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707" activeTab="0"/>
  </bookViews>
  <sheets>
    <sheet name="เอกสารประกอบ" sheetId="1" r:id="rId1"/>
    <sheet name="1.บันทึกยืมเงิน" sheetId="2" r:id="rId2"/>
    <sheet name="2.สัญญายืมเงิน" sheetId="3" r:id="rId3"/>
    <sheet name="3.ประมาณการ" sheetId="4" r:id="rId4"/>
    <sheet name="4.บันทึกส่งใช้เงินยืม" sheetId="5" r:id="rId5"/>
    <sheet name="5.หลักฐานการจ่ายเงิน" sheetId="6" r:id="rId6"/>
  </sheets>
  <definedNames>
    <definedName name="_xlfn.BAHTTEXT" hidden="1">#NAME?</definedName>
    <definedName name="_xlnm.Print_Titles" localSheetId="5">'5.หลักฐานการจ่ายเงิน'!$6:$6</definedName>
  </definedNames>
  <calcPr fullCalcOnLoad="1"/>
</workbook>
</file>

<file path=xl/sharedStrings.xml><?xml version="1.0" encoding="utf-8"?>
<sst xmlns="http://schemas.openxmlformats.org/spreadsheetml/2006/main" count="205" uniqueCount="170">
  <si>
    <t>บันทึกข้อความ</t>
  </si>
  <si>
    <r>
      <t xml:space="preserve">เรื่อง  </t>
    </r>
    <r>
      <rPr>
        <sz val="16"/>
        <rFont val="AngsanaUPC"/>
        <family val="1"/>
      </rPr>
      <t>ขออนุมัติยืมเงินเพื่อทดรองจ่ายในราชการ</t>
    </r>
  </si>
  <si>
    <t xml:space="preserve">ข้าพเจ้ามีความประสงค์จะขอยืมเงินทดรองจ่ายจาก  </t>
  </si>
  <si>
    <t>เงินทดรองราชการ</t>
  </si>
  <si>
    <t>เงินงบประมาณ         แผนงบประมาณ    เร่งรัดปฎิรูปการศึกษาและการเรียนรู้ตลอดชีวิต</t>
  </si>
  <si>
    <t>ความเห็นของเจ้าหน้าที่เงินทดรองราชการ</t>
  </si>
  <si>
    <t xml:space="preserve">            ได้ตรวจหลักฐานแล้วถูกต้อง</t>
  </si>
  <si>
    <t xml:space="preserve">           มีเงินทดรองราชการเหลือ………………….บาท</t>
  </si>
  <si>
    <t>เงินงบประมาณ</t>
  </si>
  <si>
    <t xml:space="preserve">             โอนมาตั้งจ่ายแล้ว</t>
  </si>
  <si>
    <t xml:space="preserve">              ยังไม่ได้โอนมาตั้งจ่าย</t>
  </si>
  <si>
    <t>ควรยืมเงิน</t>
  </si>
  <si>
    <t xml:space="preserve">              งบประมาณ</t>
  </si>
  <si>
    <t xml:space="preserve">              ทดรองราชการฝากคลัง</t>
  </si>
  <si>
    <t>ความเห็นหัวหน้ากลุ่มงานบริหารการเงิน</t>
  </si>
  <si>
    <t>…………………………………………………………………….</t>
  </si>
  <si>
    <t>ความเห็นของผู้มีอำนาจ</t>
  </si>
  <si>
    <t>สัญญายืมเงิน</t>
  </si>
  <si>
    <t>วันครบกำหนด……………….</t>
  </si>
  <si>
    <t xml:space="preserve"> </t>
  </si>
  <si>
    <t>คำอนุมัติ</t>
  </si>
  <si>
    <t>ใบรับเงิน</t>
  </si>
  <si>
    <t>ไปถูกต้องเรียบร้อยแล้ว</t>
  </si>
  <si>
    <t>โอนเงินเข้าบัญชี กรุงไทย สาขา…………………………..เลขที่………………………………………………</t>
  </si>
  <si>
    <t>รายการส่งใช้</t>
  </si>
  <si>
    <t>ครั้งที่</t>
  </si>
  <si>
    <t>วัน เดือน ปี</t>
  </si>
  <si>
    <t>จำนวนเงิน</t>
  </si>
  <si>
    <t>คงค้าง</t>
  </si>
  <si>
    <t>ลายมือชื่อผู้รับ</t>
  </si>
  <si>
    <t>ใบรับเลขที่</t>
  </si>
  <si>
    <t>ที่</t>
  </si>
  <si>
    <t>ผู้ประมาณการ</t>
  </si>
  <si>
    <t>จึงเรียนมาเพื่อโปรดพิจารณาอนุมัติค่าใช้จ่ายตามประมาณการนี้ต่อไป</t>
  </si>
  <si>
    <t>ประมาณการค่าใช้จ่ายในการจัดงาน/อบรม/ประชุมสัมมนา</t>
  </si>
  <si>
    <t>รายการ</t>
  </si>
  <si>
    <t>ได้ตรวจสอบแล้ว เห็นสมควรอนุมัติให้ยืมตามใบยืมฉบับนี้ได้</t>
  </si>
  <si>
    <t>ลงวันที่……………………..........................</t>
  </si>
  <si>
    <t>อนุมัติให้ยืมตามเงื่อนไขข้างต้นได้</t>
  </si>
  <si>
    <t>ลงชื่อ...................................................................................</t>
  </si>
  <si>
    <t>เงินสดหรือใบสำคัญ</t>
  </si>
  <si>
    <t>วันที่………………………………………</t>
  </si>
  <si>
    <t>เลขที่ บย............................................</t>
  </si>
  <si>
    <t>ลงชื่อผู้อนุมัติ..............................................................</t>
  </si>
  <si>
    <t>วันที่.............................................................</t>
  </si>
  <si>
    <t>วันที่...........................................................</t>
  </si>
  <si>
    <t>ข้าพเจ้าสัญญาว่าจะปฏิบัติตามระเบียบของทางราชการทุกประการ และจะนำใบสำคัญจ่ายที่ถูกต้องพร้อมทั้งเงินเหลือจ่าย</t>
  </si>
  <si>
    <t>(ถ้ามี) ส่งใช้ภายในระเบียบการเบิกจ่ายเงินคลัง คืนภายใน</t>
  </si>
  <si>
    <t>ตามกำหนด ข้าพเจ้ายินยอมให้หักเงินเดือน  ค่าจ้าง  เบี้ยหวัด  บำเหน็จ บำนาญ   หรือเงินอื่นใดที่ข้าพเจ้าพึงได้รับจาก</t>
  </si>
  <si>
    <t>จากทางราชการชดใช้จำนวนเงินที่ยืมไปจนครบถ้วนได้ทันที</t>
  </si>
  <si>
    <r>
      <t xml:space="preserve">เรียน   </t>
    </r>
    <r>
      <rPr>
        <sz val="16"/>
        <rFont val="AngsanaUPC"/>
        <family val="1"/>
      </rPr>
      <t>ผู้อำนวยการสำนักงานเขตพื้นที่การศึกษาประถมศึกษาเชียงราย  เขต  1</t>
    </r>
  </si>
  <si>
    <r>
      <t xml:space="preserve">ส่วนราชการ        </t>
    </r>
    <r>
      <rPr>
        <sz val="16"/>
        <rFont val="AngsanaUPC"/>
        <family val="1"/>
      </rPr>
      <t xml:space="preserve">สำนักงานเขตพื้นที่การศึกษาประถมศึกษาเชียงราย    เขต 1  </t>
    </r>
  </si>
  <si>
    <t>ความเห็นของผู้อำนวยการกลุ่มงานการเงินและสินทรัพย์</t>
  </si>
  <si>
    <t>ตำแหน่ง...................................................................................................</t>
  </si>
  <si>
    <t>เรียน  ผอ.สพป.ชร. เขต 1</t>
  </si>
  <si>
    <t xml:space="preserve">              ทดรองราชการ สพป.ชร. เขต 1</t>
  </si>
  <si>
    <t>ความเห็นของรอง ผอ.สพป.ชร. เขต 1</t>
  </si>
  <si>
    <t>เรียน   ผอ.สพป.เชียงราย เขต 1</t>
  </si>
  <si>
    <t>วัน นับแต่วันที่ได้รับเงินยืมราชการนี้ ถ้าข้าพเจ้าไม่ส่ง</t>
  </si>
  <si>
    <t>………………………………………………………………..</t>
  </si>
  <si>
    <t>เรื่อง    ขออนุมัติยืมเงินงบประมาณราชการ</t>
  </si>
  <si>
    <t>(ลงชื่อ)</t>
  </si>
  <si>
    <t>ตามคำสั่ง/บันทึกที่.…..……- ……………….ลงวันที่................................................................................................</t>
  </si>
  <si>
    <t>เรียน    ผู้อำนวยการกลุ่มบริหารงานการเงินและสินทรัพย์</t>
  </si>
  <si>
    <r>
      <t>ที่</t>
    </r>
    <r>
      <rPr>
        <sz val="16"/>
        <rFont val="AngsanaUPC"/>
        <family val="1"/>
      </rPr>
      <t>…….……………………………………………….</t>
    </r>
    <r>
      <rPr>
        <b/>
        <sz val="16"/>
        <rFont val="AngsanaUPC"/>
        <family val="1"/>
      </rPr>
      <t>วันที่</t>
    </r>
    <r>
      <rPr>
        <sz val="16"/>
        <rFont val="AngsanaUPC"/>
        <family val="1"/>
      </rPr>
      <t>…….......................................................……………….</t>
    </r>
  </si>
  <si>
    <t>ได้อนุมัติให้ข้าพเจ้า.................................................................... ตำแหน่ง..................................................................................</t>
  </si>
  <si>
    <t>…..................................................................................................................................................................................................</t>
  </si>
  <si>
    <t>เป็นจำนวนเงิน.................................บาท ตามประมาณการที่แนบและพร้อมบันทึกนี้ ได้เสนอสัญญายืมเงินมาเพื่อโปรดพิจารณา</t>
  </si>
  <si>
    <t>(........................................................)</t>
  </si>
  <si>
    <t>ข้าพเจ้า……...........................................……………</t>
  </si>
  <si>
    <t>ตำแหน่ง.....................................................................................</t>
  </si>
  <si>
    <t>สังกัด…….........................................................................................................................................………………………………..</t>
  </si>
  <si>
    <t>มีความประสงค์ของยืมเงินจาก………........................................................................................................ ………………………</t>
  </si>
  <si>
    <t>เพื่อเป็นการใช้จ่ายในการ……................................................................................................................................................................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</si>
  <si>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   ดังรายละเอียดต่อไปนี้</t>
  </si>
  <si>
    <t>(ตัวอักษร...........................................................................................................................) รวมเงินทั้งสิ้น</t>
  </si>
  <si>
    <t xml:space="preserve">            (...............................................................................)</t>
  </si>
  <si>
    <t xml:space="preserve">         จำนวน………………..........................……บาท</t>
  </si>
  <si>
    <t>จำนวน........................................................บาท</t>
  </si>
  <si>
    <t>(..................................................................................................................)</t>
  </si>
  <si>
    <t>(.........................................................................................)</t>
  </si>
  <si>
    <t>ได้รับเงินยืมเงินจำนวน...........................................บาท</t>
  </si>
  <si>
    <t>(..........................................................................................................)</t>
  </si>
  <si>
    <t>ของ   นาย/นาง/นางสาว…….................…………………….. นามสกุล… ............…………………………................</t>
  </si>
  <si>
    <t>ตำแหน่ง……............................…………………...................ระดับ………..….................................…….......………………..</t>
  </si>
  <si>
    <t>.................................................................................................................................................................................................................ดังนี้</t>
  </si>
  <si>
    <t xml:space="preserve">         รวมเงินทั้งสิ้น (…............................................................................................................………….)</t>
  </si>
  <si>
    <t xml:space="preserve">                (…….........................................................………)</t>
  </si>
  <si>
    <t>ตั้งแต่วันที่.....         พฤศจิกายน 2560 ......... ถึงวันที่.....          มีนาคม  2561  ........... นั้น</t>
  </si>
  <si>
    <t>ใบงวด ว...5537.....ลว...14 ธ.ค. 2560 ....</t>
  </si>
  <si>
    <t xml:space="preserve">แผนงานบูรณาการ     </t>
  </si>
  <si>
    <t>ยกระดับคุณภาพการศึกษาและการเรียนรู้ตลอดชีวิต</t>
  </si>
  <si>
    <r>
      <rPr>
        <b/>
        <sz val="16"/>
        <rFont val="AngsanaUPC"/>
        <family val="1"/>
      </rPr>
      <t>โครงการ</t>
    </r>
    <r>
      <rPr>
        <sz val="16"/>
        <rFont val="AngsanaUPC"/>
        <family val="1"/>
      </rPr>
      <t xml:space="preserve"> ขยายโอกาสการเข้าถึงบริการทางการศึกษาและการเรียนรู้ตลอดชีวิตอย่างทั่วถึงและมีคุณภาพ</t>
    </r>
  </si>
  <si>
    <r>
      <t>ดำเนินการ.....</t>
    </r>
    <r>
      <rPr>
        <b/>
        <sz val="16"/>
        <rFont val="AngsanaUPC"/>
        <family val="1"/>
      </rPr>
      <t>ค่าพาหนะรับ-ส่งนักเรียน ภาคเรียนที่ 2/2560</t>
    </r>
    <r>
      <rPr>
        <sz val="16"/>
        <rFont val="AngsanaUPC"/>
        <family val="1"/>
      </rPr>
      <t>......................................................................................</t>
    </r>
  </si>
  <si>
    <t>สำนักงานเขตพื้นที่การศึกษาประถมศึกษาเชียงราย เขต 1</t>
  </si>
  <si>
    <t>ค่าพาหนะ รับ-ส่ง นักเรียน ภาคเรียนที่ 2/2560</t>
  </si>
  <si>
    <t xml:space="preserve">ลายมือชื่อ X……………………......................………..ผู้ยืม </t>
  </si>
  <si>
    <t>ลายมือชื่อ X…………………………………ผู้รับเงิน</t>
  </si>
  <si>
    <t>X</t>
  </si>
  <si>
    <t>ระหว่างวันที่……....….เดือน…พฤศจิกายน….พ.ศ…2560...….ถึงวันที่…....…เดือน…..มีนาคม....…..พ.ศ…2561...........</t>
  </si>
  <si>
    <t>รวม……..….วัน  ขอประมาณการค่าใช้จ่ายในการค่าพาหนะ รับ-ส่ง นักเรียน ภาคเรียนที่ 2/2560</t>
  </si>
  <si>
    <t>โรงเรียน ..........................................................</t>
  </si>
  <si>
    <t>ใช้ตอนล้างหนี้เงินยืม</t>
  </si>
  <si>
    <r>
      <t xml:space="preserve">ส่วนราชการ        </t>
    </r>
    <r>
      <rPr>
        <sz val="16"/>
        <rFont val="AngsanaUPC"/>
        <family val="1"/>
      </rPr>
      <t>สำนักงานเขตพื้นที่การศึกษาประถมศึกษาเชียงราย    เขต 1</t>
    </r>
  </si>
  <si>
    <t>โรงเรียน...........................................................</t>
  </si>
  <si>
    <r>
      <t>ที่</t>
    </r>
    <r>
      <rPr>
        <sz val="16"/>
        <rFont val="AngsanaUPC"/>
        <family val="1"/>
      </rPr>
      <t>…….…………………………………………..</t>
    </r>
  </si>
  <si>
    <t>วันที่...........................................................................................</t>
  </si>
  <si>
    <t xml:space="preserve">เรื่อง </t>
  </si>
  <si>
    <t>ส่งใช้เงินยืม</t>
  </si>
  <si>
    <t>(        )</t>
  </si>
  <si>
    <t>เงินยืมราชการ</t>
  </si>
  <si>
    <t>เรียน</t>
  </si>
  <si>
    <t>ผู้อำนวยการสำนักงานเขตพื้นที่การศึกษาประถมศึกษาเชียงราย เขต 1</t>
  </si>
  <si>
    <t>เรื่องเดิม</t>
  </si>
  <si>
    <t>ตามที่ข้าพเจ้า นาย/นาง/นางสาว........................................................................... ได้ยืม  (   )   เงินทดรองราชการ</t>
  </si>
  <si>
    <t>(     ) เงินยืมราชการ  เพื่อใช้......เป็นค่าพาหนะ รับ-ส่ง นักเรียน ภาคเรียนที่ 2/2560...............................................................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</si>
  <si>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</t>
  </si>
  <si>
    <t>ระหว่างวันที่..........พฤศจิกายน 2560....... ถึงวันที่...........มีนาคม 2561.......เป็นจำนวนเงิน..................................บาท</t>
  </si>
  <si>
    <t>(................................................................................................................)  ตามสัญายืมเงินเลขที่......................../......................</t>
  </si>
  <si>
    <t>ลงวันที่</t>
  </si>
  <si>
    <t>....................................</t>
  </si>
  <si>
    <t>โดยเบิกเงินจากงบประมาณ กรม...............................................................................</t>
  </si>
  <si>
    <t>ผลผลิต............โครงการขยายโอกาสการเข้าถึงบริการทางการศึกษาและการเรียนรู้ตลอดชีวิตอย่างทั่วถึงและมีคุณภาพ</t>
  </si>
  <si>
    <t>ข้อเท็จจริง</t>
  </si>
  <si>
    <t>บัดนี้ ข้าพเจ้า   (       )  ได้เดินทางไปราชการ     (      )  ดำเนินงานตามโครงการดังกล่าวเสร็จเรียบร้อยแล้ว</t>
  </si>
  <si>
    <t>ข้าพเจ้า ขอส่งใช้เงินยืม  (       )  เงินทดรองราชการ  (       )  เงินยืมราชการ ตามรายการ ดังนี้</t>
  </si>
  <si>
    <t>1.  ใบสำคัญรับเงิน</t>
  </si>
  <si>
    <t>(..........)</t>
  </si>
  <si>
    <t>ค่าใช้สอย  (แยกรายละเอียด)</t>
  </si>
  <si>
    <t>จำนวน.............................</t>
  </si>
  <si>
    <t>บาท</t>
  </si>
  <si>
    <t>ค่าตอบแทน  (แยกรายละเอียด)</t>
  </si>
  <si>
    <t>ค่าวัสดุ  (แยกรายละเอียด)</t>
  </si>
  <si>
    <t>2.  เงินสด</t>
  </si>
  <si>
    <t>รวมเป็นเงินทั้งสิ้น</t>
  </si>
  <si>
    <t>ข้อเสนอแนะ</t>
  </si>
  <si>
    <t>เห็นควรล้างหนี้เงินยืมตามใบยืมข้างต้น</t>
  </si>
  <si>
    <t>จึงเรียนมาเพื่อโปรดทราบ</t>
  </si>
  <si>
    <t>ลงชื่อ................................................................................ผู้ส่งใช้เงินยืม</t>
  </si>
  <si>
    <t>(.....................................................)</t>
  </si>
  <si>
    <t>ตำแหน่ง...............................................................</t>
  </si>
  <si>
    <t>บันทึกข้อความขออนุมัติแต่งตั้งคณะกรรมการจ่ายเงิน 3  คน(โดยมีผอ.รร.เป็นประธาน)  1  ชุด</t>
  </si>
  <si>
    <t>คำสั่งที่ลงนามแล้ว   1  ชุด</t>
  </si>
  <si>
    <t>รายชื่อนักเรียนที่ได้รับจัดสรรเงินค่าพาหนะเรียนรวม   1  ชุด</t>
  </si>
  <si>
    <r>
      <t xml:space="preserve">สัญญายืมเงิน 1 ชุด จะประกอบด้วย </t>
    </r>
    <r>
      <rPr>
        <b/>
        <sz val="20"/>
        <color indexed="17"/>
        <rFont val="Angsana New"/>
        <family val="1"/>
      </rPr>
      <t>(1.บันทึกยืมเงิน, 2.สัญญายืม, 3.ประมาณการ)</t>
    </r>
  </si>
  <si>
    <t>เอกสารที่ต้องส่งยืมเงินค่าพาหนะนักเรียนเรียนรวม ภาคเรียนที่ 2/2560</t>
  </si>
  <si>
    <r>
      <t xml:space="preserve">บันทึกข้อความขออนุมัติแต่งตั้งคณะกรรมการจ่ายเงิน </t>
    </r>
    <r>
      <rPr>
        <b/>
        <sz val="20"/>
        <color indexed="10"/>
        <rFont val="Angsana New"/>
        <family val="1"/>
      </rPr>
      <t>และ</t>
    </r>
    <r>
      <rPr>
        <b/>
        <sz val="20"/>
        <color indexed="30"/>
        <rFont val="Angsana New"/>
        <family val="1"/>
      </rPr>
      <t xml:space="preserve"> คำสั่งแต่งตั้ง ฉบับเดียวกันที่ส่งยืมเงิน</t>
    </r>
  </si>
  <si>
    <t>บัญชีรายชื่อนักเรียนที่ได้รับเงินค่าพาหนะเรียนรวม</t>
  </si>
  <si>
    <t>เอกสารส่งใช้เงินยืม ส่งหลังจากได้รับเงินยืมราชการและนำจ่ายให้นักเรียนเรียบร้อยแล้ว</t>
  </si>
  <si>
    <r>
      <t xml:space="preserve">บันทึกข้อความส่งใช้เงินยืม ผุ้ยืมเป็นผุ้ลงนาม  </t>
    </r>
    <r>
      <rPr>
        <b/>
        <sz val="20"/>
        <color indexed="10"/>
        <rFont val="Angsana New"/>
        <family val="1"/>
      </rPr>
      <t>(4.บันทึกส่งใช้เงินยืม)</t>
    </r>
  </si>
  <si>
    <t>หนังสือราชการนำส่งใช้เงินยืมจากโรงเรียนส่งถึง สพป.เชียงราย เขต 1</t>
  </si>
  <si>
    <t>(คณะกรรมการตามคำสั่งแต่งตั้งลงนามจ่ายเงิน )</t>
  </si>
  <si>
    <t>หลักฐานการจ่ายเงิน</t>
  </si>
  <si>
    <t>ระดับชั้น      (       )    อนุบาลปีที่.......................            (       )   ประถมศึกษาปีที่....................................  นักเรียนจำนวนทั้งสิ้น...........................คน</t>
  </si>
  <si>
    <t>ได้รับเงินจากโรงเรียน....................................................................................  สังกัด สำนักงานเขตพื้นที่การศึกษาประถมศึกษาเชียงราย เขต 1  และขอรับรองว่าข้าพเจ้าจะนำเงินที่ได้รับ</t>
  </si>
  <si>
    <t>ไปดำเนินการตามวัตถุประสงค์ของทางราชการ หากไม่ดำเนินการดังกล่าวข้าพเจ้ายินยอมชดใช้เงินคืนให้กับโรเงรียนต่อไป</t>
  </si>
  <si>
    <t>ชื่อ - สกุล นักเรียน</t>
  </si>
  <si>
    <t>วันที่รับเงิน</t>
  </si>
  <si>
    <t>ลายมือชื่อผู้รับเงิน</t>
  </si>
  <si>
    <t>หมายเหตุ</t>
  </si>
  <si>
    <t>รวมเงินทั้งสิ้น</t>
  </si>
  <si>
    <t>ลงชื่อ.......................................................... ผู้จ่ายเงิน</t>
  </si>
  <si>
    <t>ลงชื่อ................................................................... ผู้จ่ายเงิน</t>
  </si>
  <si>
    <t>(.....................................................................................)</t>
  </si>
  <si>
    <t>ตรวจสอบแล้วถูกต้อง</t>
  </si>
  <si>
    <t>ลงชื่อ............................................................... ผู้จ่ายเงิน</t>
  </si>
  <si>
    <t>หลักฐานการจ่ายเงินให้นักเรียนตามชีทที่ 5</t>
  </si>
  <si>
    <t>ค่าพาหนะนักเรียนเรียนรวม  ภาคเรียนที่ 2/2560</t>
  </si>
  <si>
    <t>เลขประจำตัวประชาชน  13 หลัก</t>
  </si>
  <si>
    <t>(...............................................................................)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</si>
</sst>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(* #,##0.0_);_(* \(#,##0.0\);_(* &quot;-&quot;??_);_(@_)"/>
    <numFmt numFmtId="196" formatCode="_(* #,##0_);_(* \(#,##0\);_(* &quot;-&quot;??_);_(@_)"/>
  </numFmts>
  <fonts count="77">
    <font>
      <sz val="10"/>
      <name val="Arial"/>
      <family val="0"/>
    </font>
    <font>
      <sz val="16"/>
      <name val="AngsanaUPC"/>
      <family val="1"/>
    </font>
    <font>
      <b/>
      <sz val="28"/>
      <name val="AngsanaUPC"/>
      <family val="1"/>
    </font>
    <font>
      <b/>
      <sz val="16"/>
      <name val="AngsanaUPC"/>
      <family val="1"/>
    </font>
    <font>
      <sz val="15"/>
      <name val="AngsanaUPC"/>
      <family val="1"/>
    </font>
    <font>
      <sz val="14"/>
      <name val="AngsanaUPC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sz val="20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b/>
      <u val="single"/>
      <sz val="16"/>
      <name val="Angsana New"/>
      <family val="1"/>
    </font>
    <font>
      <sz val="16"/>
      <color indexed="10"/>
      <name val="Angsana New"/>
      <family val="1"/>
    </font>
    <font>
      <b/>
      <sz val="16"/>
      <color indexed="10"/>
      <name val="Angsana New"/>
      <family val="1"/>
    </font>
    <font>
      <b/>
      <sz val="18"/>
      <name val="AngsanaUPC"/>
      <family val="1"/>
    </font>
    <font>
      <b/>
      <u val="single"/>
      <sz val="16"/>
      <name val="AngsanaUPC"/>
      <family val="1"/>
    </font>
    <font>
      <sz val="18"/>
      <color indexed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30"/>
      <name val="Angsana New"/>
      <family val="1"/>
    </font>
    <font>
      <b/>
      <sz val="22"/>
      <color indexed="30"/>
      <name val="Angsana New"/>
      <family val="1"/>
    </font>
    <font>
      <sz val="20"/>
      <color indexed="8"/>
      <name val="Angsana New"/>
      <family val="1"/>
    </font>
    <font>
      <b/>
      <sz val="20"/>
      <color indexed="17"/>
      <name val="Angsana New"/>
      <family val="1"/>
    </font>
    <font>
      <b/>
      <sz val="26"/>
      <color indexed="30"/>
      <name val="Angsana New"/>
      <family val="1"/>
    </font>
    <font>
      <sz val="10"/>
      <name val="Angsana New"/>
      <family val="1"/>
    </font>
    <font>
      <b/>
      <sz val="20"/>
      <color indexed="30"/>
      <name val="Angsana New"/>
      <family val="1"/>
    </font>
    <font>
      <b/>
      <sz val="20"/>
      <color indexed="10"/>
      <name val="Angsana New"/>
      <family val="1"/>
    </font>
    <font>
      <b/>
      <sz val="18"/>
      <color indexed="8"/>
      <name val="Angsana New"/>
      <family val="1"/>
    </font>
    <font>
      <sz val="16"/>
      <color indexed="8"/>
      <name val="Angsana New"/>
      <family val="1"/>
    </font>
    <font>
      <sz val="12"/>
      <color indexed="8"/>
      <name val="Angsana New"/>
      <family val="1"/>
    </font>
    <font>
      <sz val="18"/>
      <color indexed="8"/>
      <name val="Angsana New"/>
      <family val="1"/>
    </font>
    <font>
      <b/>
      <sz val="16"/>
      <color indexed="8"/>
      <name val="Angsana New"/>
      <family val="1"/>
    </font>
    <font>
      <b/>
      <sz val="20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0033CC"/>
      <name val="Angsana New"/>
      <family val="1"/>
    </font>
    <font>
      <sz val="20"/>
      <color theme="1"/>
      <name val="Angsana New"/>
      <family val="1"/>
    </font>
    <font>
      <b/>
      <sz val="22"/>
      <color rgb="FF0033CC"/>
      <name val="Angsana New"/>
      <family val="1"/>
    </font>
    <font>
      <b/>
      <sz val="20"/>
      <color rgb="FF0070C0"/>
      <name val="Angsana New"/>
      <family val="1"/>
    </font>
    <font>
      <b/>
      <sz val="26"/>
      <color rgb="FF0033CC"/>
      <name val="Angsana New"/>
      <family val="1"/>
    </font>
    <font>
      <b/>
      <sz val="18"/>
      <color theme="1"/>
      <name val="Angsana New"/>
      <family val="1"/>
    </font>
    <font>
      <sz val="16"/>
      <color theme="1"/>
      <name val="Angsana New"/>
      <family val="1"/>
    </font>
    <font>
      <sz val="12"/>
      <color theme="1"/>
      <name val="Angsana New"/>
      <family val="1"/>
    </font>
    <font>
      <sz val="18"/>
      <color theme="1"/>
      <name val="Angsana New"/>
      <family val="1"/>
    </font>
    <font>
      <b/>
      <sz val="16"/>
      <color theme="1"/>
      <name val="Angsana New"/>
      <family val="1"/>
    </font>
    <font>
      <b/>
      <sz val="20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dotted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0" applyNumberFormat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0" fillId="0" borderId="23" xfId="0" applyBorder="1" applyAlignment="1">
      <alignment/>
    </xf>
    <xf numFmtId="0" fontId="6" fillId="0" borderId="24" xfId="0" applyFont="1" applyBorder="1" applyAlignment="1">
      <alignment/>
    </xf>
    <xf numFmtId="0" fontId="0" fillId="0" borderId="25" xfId="0" applyBorder="1" applyAlignment="1">
      <alignment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0" fontId="9" fillId="0" borderId="14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0" fillId="0" borderId="29" xfId="0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96" fontId="14" fillId="0" borderId="0" xfId="0" applyNumberFormat="1" applyFont="1" applyBorder="1" applyAlignment="1">
      <alignment/>
    </xf>
    <xf numFmtId="0" fontId="14" fillId="0" borderId="34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6" fillId="0" borderId="0" xfId="0" applyFont="1" applyBorder="1" applyAlignment="1">
      <alignment horizontal="center"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0" xfId="0" applyFont="1" applyBorder="1" applyAlignment="1">
      <alignment horizontal="center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42" xfId="0" applyFont="1" applyBorder="1" applyAlignment="1">
      <alignment horizontal="left"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196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14" fillId="0" borderId="17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9" xfId="0" applyFont="1" applyBorder="1" applyAlignment="1">
      <alignment horizontal="left"/>
    </xf>
    <xf numFmtId="194" fontId="6" fillId="0" borderId="46" xfId="33" applyFont="1" applyBorder="1" applyAlignment="1">
      <alignment horizontal="center"/>
    </xf>
    <xf numFmtId="194" fontId="6" fillId="0" borderId="47" xfId="33" applyFont="1" applyBorder="1" applyAlignment="1">
      <alignment horizontal="center"/>
    </xf>
    <xf numFmtId="194" fontId="6" fillId="0" borderId="48" xfId="33" applyFont="1" applyBorder="1" applyAlignment="1">
      <alignment/>
    </xf>
    <xf numFmtId="194" fontId="14" fillId="0" borderId="49" xfId="33" applyFont="1" applyBorder="1" applyAlignment="1">
      <alignment/>
    </xf>
    <xf numFmtId="0" fontId="6" fillId="0" borderId="0" xfId="0" applyFont="1" applyAlignment="1">
      <alignment vertical="center"/>
    </xf>
    <xf numFmtId="194" fontId="6" fillId="0" borderId="22" xfId="33" applyFont="1" applyBorder="1" applyAlignment="1">
      <alignment vertical="center"/>
    </xf>
    <xf numFmtId="194" fontId="6" fillId="0" borderId="38" xfId="33" applyFont="1" applyBorder="1" applyAlignment="1">
      <alignment/>
    </xf>
    <xf numFmtId="194" fontId="6" fillId="0" borderId="50" xfId="0" applyNumberFormat="1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194" fontId="1" fillId="0" borderId="0" xfId="33" applyFont="1" applyAlignment="1">
      <alignment/>
    </xf>
    <xf numFmtId="0" fontId="10" fillId="0" borderId="0" xfId="0" applyFont="1" applyAlignment="1">
      <alignment/>
    </xf>
    <xf numFmtId="0" fontId="15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194" fontId="17" fillId="0" borderId="0" xfId="33" applyFont="1" applyAlignment="1">
      <alignment/>
    </xf>
    <xf numFmtId="0" fontId="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0" fontId="10" fillId="0" borderId="55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/>
    </xf>
    <xf numFmtId="0" fontId="6" fillId="0" borderId="5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59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7" fillId="0" borderId="0" xfId="0" applyFont="1" applyAlignment="1">
      <alignment/>
    </xf>
    <xf numFmtId="0" fontId="68" fillId="0" borderId="0" xfId="0" applyFont="1" applyFill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67" fillId="0" borderId="0" xfId="0" applyFont="1" applyAlignment="1">
      <alignment horizontal="center"/>
    </xf>
    <xf numFmtId="0" fontId="69" fillId="0" borderId="0" xfId="0" applyFont="1" applyAlignment="1">
      <alignment/>
    </xf>
    <xf numFmtId="0" fontId="70" fillId="10" borderId="0" xfId="0" applyFont="1" applyFill="1" applyAlignment="1">
      <alignment/>
    </xf>
    <xf numFmtId="0" fontId="40" fillId="10" borderId="0" xfId="0" applyFont="1" applyFill="1" applyAlignment="1">
      <alignment/>
    </xf>
    <xf numFmtId="0" fontId="70" fillId="13" borderId="0" xfId="0" applyFont="1" applyFill="1" applyAlignment="1">
      <alignment/>
    </xf>
    <xf numFmtId="0" fontId="67" fillId="13" borderId="0" xfId="0" applyFont="1" applyFill="1" applyAlignment="1">
      <alignment/>
    </xf>
    <xf numFmtId="0" fontId="40" fillId="13" borderId="0" xfId="0" applyFont="1" applyFill="1" applyAlignment="1">
      <alignment/>
    </xf>
    <xf numFmtId="0" fontId="71" fillId="0" borderId="0" xfId="0" applyFont="1" applyAlignment="1">
      <alignment horizontal="center"/>
    </xf>
    <xf numFmtId="0" fontId="72" fillId="0" borderId="0" xfId="0" applyFont="1" applyAlignment="1">
      <alignment/>
    </xf>
    <xf numFmtId="0" fontId="72" fillId="0" borderId="60" xfId="0" applyFont="1" applyBorder="1" applyAlignment="1">
      <alignment horizontal="center"/>
    </xf>
    <xf numFmtId="0" fontId="73" fillId="0" borderId="60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72" fillId="0" borderId="61" xfId="0" applyFont="1" applyBorder="1" applyAlignment="1">
      <alignment horizontal="center"/>
    </xf>
    <xf numFmtId="0" fontId="67" fillId="0" borderId="61" xfId="0" applyFont="1" applyBorder="1" applyAlignment="1">
      <alignment horizontal="center"/>
    </xf>
    <xf numFmtId="1" fontId="74" fillId="0" borderId="61" xfId="0" applyNumberFormat="1" applyFont="1" applyBorder="1" applyAlignment="1">
      <alignment horizontal="center"/>
    </xf>
    <xf numFmtId="0" fontId="72" fillId="0" borderId="61" xfId="0" applyFont="1" applyBorder="1" applyAlignment="1">
      <alignment/>
    </xf>
    <xf numFmtId="0" fontId="72" fillId="0" borderId="38" xfId="0" applyFont="1" applyBorder="1" applyAlignment="1">
      <alignment horizontal="center"/>
    </xf>
    <xf numFmtId="0" fontId="67" fillId="0" borderId="38" xfId="0" applyFont="1" applyBorder="1" applyAlignment="1">
      <alignment horizontal="center"/>
    </xf>
    <xf numFmtId="1" fontId="67" fillId="0" borderId="38" xfId="0" applyNumberFormat="1" applyFont="1" applyBorder="1" applyAlignment="1">
      <alignment horizontal="center"/>
    </xf>
    <xf numFmtId="0" fontId="72" fillId="0" borderId="38" xfId="0" applyFont="1" applyBorder="1" applyAlignment="1">
      <alignment/>
    </xf>
    <xf numFmtId="0" fontId="67" fillId="0" borderId="36" xfId="0" applyFont="1" applyBorder="1" applyAlignment="1">
      <alignment horizontal="center"/>
    </xf>
    <xf numFmtId="0" fontId="72" fillId="0" borderId="36" xfId="0" applyFont="1" applyBorder="1" applyAlignment="1">
      <alignment/>
    </xf>
    <xf numFmtId="0" fontId="75" fillId="0" borderId="0" xfId="0" applyFont="1" applyAlignment="1">
      <alignment horizontal="center"/>
    </xf>
    <xf numFmtId="0" fontId="76" fillId="0" borderId="50" xfId="0" applyFont="1" applyBorder="1" applyAlignment="1">
      <alignment horizontal="center"/>
    </xf>
    <xf numFmtId="0" fontId="67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75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161925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22</xdr:row>
      <xdr:rowOff>19050</xdr:rowOff>
    </xdr:from>
    <xdr:to>
      <xdr:col>2</xdr:col>
      <xdr:colOff>314325</xdr:colOff>
      <xdr:row>22</xdr:row>
      <xdr:rowOff>209550</xdr:rowOff>
    </xdr:to>
    <xdr:sp>
      <xdr:nvSpPr>
        <xdr:cNvPr id="2" name="Oval 2"/>
        <xdr:cNvSpPr>
          <a:spLocks/>
        </xdr:cNvSpPr>
      </xdr:nvSpPr>
      <xdr:spPr>
        <a:xfrm>
          <a:off x="1162050" y="6667500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47625</xdr:rowOff>
    </xdr:from>
    <xdr:to>
      <xdr:col>2</xdr:col>
      <xdr:colOff>304800</xdr:colOff>
      <xdr:row>23</xdr:row>
      <xdr:rowOff>238125</xdr:rowOff>
    </xdr:to>
    <xdr:sp>
      <xdr:nvSpPr>
        <xdr:cNvPr id="3" name="Oval 3"/>
        <xdr:cNvSpPr>
          <a:spLocks/>
        </xdr:cNvSpPr>
      </xdr:nvSpPr>
      <xdr:spPr>
        <a:xfrm>
          <a:off x="1152525" y="6972300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24</xdr:row>
      <xdr:rowOff>57150</xdr:rowOff>
    </xdr:from>
    <xdr:to>
      <xdr:col>2</xdr:col>
      <xdr:colOff>304800</xdr:colOff>
      <xdr:row>24</xdr:row>
      <xdr:rowOff>247650</xdr:rowOff>
    </xdr:to>
    <xdr:sp>
      <xdr:nvSpPr>
        <xdr:cNvPr id="4" name="Oval 4"/>
        <xdr:cNvSpPr>
          <a:spLocks/>
        </xdr:cNvSpPr>
      </xdr:nvSpPr>
      <xdr:spPr>
        <a:xfrm>
          <a:off x="1152525" y="7258050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25</xdr:row>
      <xdr:rowOff>76200</xdr:rowOff>
    </xdr:from>
    <xdr:to>
      <xdr:col>2</xdr:col>
      <xdr:colOff>304800</xdr:colOff>
      <xdr:row>25</xdr:row>
      <xdr:rowOff>238125</xdr:rowOff>
    </xdr:to>
    <xdr:sp>
      <xdr:nvSpPr>
        <xdr:cNvPr id="5" name="Oval 5"/>
        <xdr:cNvSpPr>
          <a:spLocks/>
        </xdr:cNvSpPr>
      </xdr:nvSpPr>
      <xdr:spPr>
        <a:xfrm>
          <a:off x="1152525" y="7543800"/>
          <a:ext cx="2095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26</xdr:row>
      <xdr:rowOff>47625</xdr:rowOff>
    </xdr:from>
    <xdr:to>
      <xdr:col>2</xdr:col>
      <xdr:colOff>304800</xdr:colOff>
      <xdr:row>26</xdr:row>
      <xdr:rowOff>209550</xdr:rowOff>
    </xdr:to>
    <xdr:sp>
      <xdr:nvSpPr>
        <xdr:cNvPr id="6" name="Oval 6"/>
        <xdr:cNvSpPr>
          <a:spLocks/>
        </xdr:cNvSpPr>
      </xdr:nvSpPr>
      <xdr:spPr>
        <a:xfrm>
          <a:off x="1152525" y="7781925"/>
          <a:ext cx="2095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14</xdr:row>
      <xdr:rowOff>47625</xdr:rowOff>
    </xdr:from>
    <xdr:to>
      <xdr:col>0</xdr:col>
      <xdr:colOff>457200</xdr:colOff>
      <xdr:row>14</xdr:row>
      <xdr:rowOff>238125</xdr:rowOff>
    </xdr:to>
    <xdr:sp>
      <xdr:nvSpPr>
        <xdr:cNvPr id="7" name="Oval 7"/>
        <xdr:cNvSpPr>
          <a:spLocks/>
        </xdr:cNvSpPr>
      </xdr:nvSpPr>
      <xdr:spPr>
        <a:xfrm>
          <a:off x="276225" y="4400550"/>
          <a:ext cx="1809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13</xdr:row>
      <xdr:rowOff>19050</xdr:rowOff>
    </xdr:from>
    <xdr:to>
      <xdr:col>0</xdr:col>
      <xdr:colOff>457200</xdr:colOff>
      <xdr:row>13</xdr:row>
      <xdr:rowOff>209550</xdr:rowOff>
    </xdr:to>
    <xdr:sp>
      <xdr:nvSpPr>
        <xdr:cNvPr id="8" name="Oval 8"/>
        <xdr:cNvSpPr>
          <a:spLocks/>
        </xdr:cNvSpPr>
      </xdr:nvSpPr>
      <xdr:spPr>
        <a:xfrm>
          <a:off x="276225" y="4095750"/>
          <a:ext cx="1809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</xdr:row>
      <xdr:rowOff>38100</xdr:rowOff>
    </xdr:from>
    <xdr:to>
      <xdr:col>0</xdr:col>
      <xdr:colOff>495300</xdr:colOff>
      <xdr:row>9</xdr:row>
      <xdr:rowOff>228600</xdr:rowOff>
    </xdr:to>
    <xdr:sp>
      <xdr:nvSpPr>
        <xdr:cNvPr id="9" name="Oval 10"/>
        <xdr:cNvSpPr>
          <a:spLocks/>
        </xdr:cNvSpPr>
      </xdr:nvSpPr>
      <xdr:spPr>
        <a:xfrm>
          <a:off x="314325" y="2971800"/>
          <a:ext cx="1809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9</xdr:row>
      <xdr:rowOff>28575</xdr:rowOff>
    </xdr:from>
    <xdr:to>
      <xdr:col>0</xdr:col>
      <xdr:colOff>533400</xdr:colOff>
      <xdr:row>9</xdr:row>
      <xdr:rowOff>152400</xdr:rowOff>
    </xdr:to>
    <xdr:sp>
      <xdr:nvSpPr>
        <xdr:cNvPr id="10" name="ตัวเชื่อมต่อตรง 2"/>
        <xdr:cNvSpPr>
          <a:spLocks/>
        </xdr:cNvSpPr>
      </xdr:nvSpPr>
      <xdr:spPr>
        <a:xfrm flipV="1">
          <a:off x="371475" y="2962275"/>
          <a:ext cx="161925" cy="12382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14</xdr:row>
      <xdr:rowOff>57150</xdr:rowOff>
    </xdr:from>
    <xdr:to>
      <xdr:col>0</xdr:col>
      <xdr:colOff>495300</xdr:colOff>
      <xdr:row>14</xdr:row>
      <xdr:rowOff>171450</xdr:rowOff>
    </xdr:to>
    <xdr:sp>
      <xdr:nvSpPr>
        <xdr:cNvPr id="11" name="ตัวเชื่อมต่อตรง 11"/>
        <xdr:cNvSpPr>
          <a:spLocks/>
        </xdr:cNvSpPr>
      </xdr:nvSpPr>
      <xdr:spPr>
        <a:xfrm flipV="1">
          <a:off x="323850" y="4410075"/>
          <a:ext cx="171450" cy="11430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4</xdr:row>
      <xdr:rowOff>47625</xdr:rowOff>
    </xdr:from>
    <xdr:to>
      <xdr:col>6</xdr:col>
      <xdr:colOff>409575</xdr:colOff>
      <xdr:row>4</xdr:row>
      <xdr:rowOff>228600</xdr:rowOff>
    </xdr:to>
    <xdr:sp>
      <xdr:nvSpPr>
        <xdr:cNvPr id="2" name="ตัวเชื่อมต่อตรง 2"/>
        <xdr:cNvSpPr>
          <a:spLocks/>
        </xdr:cNvSpPr>
      </xdr:nvSpPr>
      <xdr:spPr>
        <a:xfrm flipV="1">
          <a:off x="3733800" y="1581150"/>
          <a:ext cx="142875" cy="18097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8</xdr:row>
      <xdr:rowOff>19050</xdr:rowOff>
    </xdr:from>
    <xdr:to>
      <xdr:col>0</xdr:col>
      <xdr:colOff>238125</xdr:colOff>
      <xdr:row>8</xdr:row>
      <xdr:rowOff>200025</xdr:rowOff>
    </xdr:to>
    <xdr:sp>
      <xdr:nvSpPr>
        <xdr:cNvPr id="3" name="ตัวเชื่อมต่อตรง 3"/>
        <xdr:cNvSpPr>
          <a:spLocks/>
        </xdr:cNvSpPr>
      </xdr:nvSpPr>
      <xdr:spPr>
        <a:xfrm flipV="1">
          <a:off x="95250" y="3009900"/>
          <a:ext cx="142875" cy="18097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15</xdr:row>
      <xdr:rowOff>19050</xdr:rowOff>
    </xdr:from>
    <xdr:to>
      <xdr:col>5</xdr:col>
      <xdr:colOff>342900</xdr:colOff>
      <xdr:row>15</xdr:row>
      <xdr:rowOff>200025</xdr:rowOff>
    </xdr:to>
    <xdr:sp>
      <xdr:nvSpPr>
        <xdr:cNvPr id="4" name="ตัวเชื่อมต่อตรง 4"/>
        <xdr:cNvSpPr>
          <a:spLocks/>
        </xdr:cNvSpPr>
      </xdr:nvSpPr>
      <xdr:spPr>
        <a:xfrm flipV="1">
          <a:off x="3057525" y="5143500"/>
          <a:ext cx="142875" cy="18097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16</xdr:row>
      <xdr:rowOff>28575</xdr:rowOff>
    </xdr:from>
    <xdr:to>
      <xdr:col>5</xdr:col>
      <xdr:colOff>85725</xdr:colOff>
      <xdr:row>16</xdr:row>
      <xdr:rowOff>209550</xdr:rowOff>
    </xdr:to>
    <xdr:sp>
      <xdr:nvSpPr>
        <xdr:cNvPr id="5" name="ตัวเชื่อมต่อตรง 5"/>
        <xdr:cNvSpPr>
          <a:spLocks/>
        </xdr:cNvSpPr>
      </xdr:nvSpPr>
      <xdr:spPr>
        <a:xfrm flipV="1">
          <a:off x="2800350" y="5429250"/>
          <a:ext cx="142875" cy="18097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M16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8.421875" style="123" customWidth="1"/>
    <col min="2" max="16384" width="9.140625" style="122" customWidth="1"/>
  </cols>
  <sheetData>
    <row r="2" spans="1:11" ht="38.25">
      <c r="A2" s="126" t="s">
        <v>145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2" ht="31.5">
      <c r="A3" s="121">
        <v>1</v>
      </c>
      <c r="B3" s="120" t="s">
        <v>144</v>
      </c>
    </row>
    <row r="4" spans="1:2" ht="31.5">
      <c r="A4" s="121">
        <v>2</v>
      </c>
      <c r="B4" s="120" t="s">
        <v>141</v>
      </c>
    </row>
    <row r="5" spans="1:2" ht="31.5">
      <c r="A5" s="121">
        <v>3</v>
      </c>
      <c r="B5" s="120" t="s">
        <v>142</v>
      </c>
    </row>
    <row r="6" spans="1:2" ht="31.5">
      <c r="A6" s="121">
        <v>4</v>
      </c>
      <c r="B6" s="120" t="s">
        <v>143</v>
      </c>
    </row>
    <row r="11" spans="1:13" ht="38.25">
      <c r="A11" s="128" t="s">
        <v>148</v>
      </c>
      <c r="B11" s="129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</row>
    <row r="12" spans="1:2" ht="29.25">
      <c r="A12" s="124">
        <v>1</v>
      </c>
      <c r="B12" s="125" t="s">
        <v>150</v>
      </c>
    </row>
    <row r="13" spans="1:2" ht="29.25">
      <c r="A13" s="124">
        <v>2</v>
      </c>
      <c r="B13" s="125" t="s">
        <v>149</v>
      </c>
    </row>
    <row r="14" spans="1:8" ht="29.25">
      <c r="A14" s="124">
        <v>3</v>
      </c>
      <c r="B14" s="125" t="s">
        <v>166</v>
      </c>
      <c r="H14" s="125" t="s">
        <v>151</v>
      </c>
    </row>
    <row r="15" spans="1:2" ht="29.25">
      <c r="A15" s="124">
        <v>4</v>
      </c>
      <c r="B15" s="125" t="s">
        <v>146</v>
      </c>
    </row>
    <row r="16" spans="1:2" ht="29.25">
      <c r="A16" s="124">
        <v>5</v>
      </c>
      <c r="B16" s="125" t="s">
        <v>147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37"/>
  <sheetViews>
    <sheetView view="pageBreakPreview" zoomScale="87" zoomScaleSheetLayoutView="87" zoomScalePageLayoutView="0" workbookViewId="0" topLeftCell="A1">
      <selection activeCell="K15" sqref="K15"/>
    </sheetView>
  </sheetViews>
  <sheetFormatPr defaultColWidth="9.140625" defaultRowHeight="12.75"/>
  <cols>
    <col min="1" max="1" width="8.28125" style="10" customWidth="1"/>
    <col min="2" max="2" width="7.57421875" style="10" customWidth="1"/>
    <col min="3" max="3" width="9.28125" style="10" customWidth="1"/>
    <col min="4" max="6" width="9.140625" style="10" customWidth="1"/>
    <col min="7" max="7" width="11.7109375" style="10" customWidth="1"/>
    <col min="8" max="9" width="9.140625" style="10" customWidth="1"/>
    <col min="10" max="10" width="8.7109375" style="10" customWidth="1"/>
    <col min="11" max="11" width="11.00390625" style="10" customWidth="1"/>
    <col min="12" max="16384" width="9.140625" style="10" customWidth="1"/>
  </cols>
  <sheetData>
    <row r="1" s="1" customFormat="1" ht="57.75" customHeight="1">
      <c r="F1" s="2" t="s">
        <v>0</v>
      </c>
    </row>
    <row r="2" s="1" customFormat="1" ht="14.25" customHeight="1"/>
    <row r="3" spans="1:8" s="1" customFormat="1" ht="23.25">
      <c r="A3" s="3" t="s">
        <v>51</v>
      </c>
      <c r="H3" s="1" t="s">
        <v>101</v>
      </c>
    </row>
    <row r="4" s="1" customFormat="1" ht="23.25">
      <c r="A4" s="3" t="s">
        <v>64</v>
      </c>
    </row>
    <row r="5" spans="1:11" s="1" customFormat="1" ht="25.5" customHeight="1">
      <c r="A5" s="4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="1" customFormat="1" ht="17.25" customHeight="1">
      <c r="A6" s="6"/>
    </row>
    <row r="7" s="1" customFormat="1" ht="23.25">
      <c r="A7" s="3" t="s">
        <v>50</v>
      </c>
    </row>
    <row r="8" s="1" customFormat="1" ht="23.25">
      <c r="B8" s="1" t="s">
        <v>62</v>
      </c>
    </row>
    <row r="9" s="1" customFormat="1" ht="23.25">
      <c r="A9" s="1" t="s">
        <v>65</v>
      </c>
    </row>
    <row r="10" s="1" customFormat="1" ht="21.75" customHeight="1">
      <c r="B10" s="1" t="s">
        <v>93</v>
      </c>
    </row>
    <row r="11" s="1" customFormat="1" ht="21.75" customHeight="1">
      <c r="A11" s="70" t="s">
        <v>66</v>
      </c>
    </row>
    <row r="12" s="1" customFormat="1" ht="23.25">
      <c r="A12" s="1" t="s">
        <v>88</v>
      </c>
    </row>
    <row r="13" spans="2:8" s="1" customFormat="1" ht="23.25">
      <c r="B13" s="1" t="s">
        <v>2</v>
      </c>
      <c r="H13" s="69" t="s">
        <v>89</v>
      </c>
    </row>
    <row r="14" s="1" customFormat="1" ht="21.75" customHeight="1">
      <c r="B14" s="1" t="s">
        <v>3</v>
      </c>
    </row>
    <row r="15" spans="2:8" s="1" customFormat="1" ht="21.75" customHeight="1">
      <c r="B15" s="1" t="s">
        <v>4</v>
      </c>
      <c r="D15" s="69" t="s">
        <v>90</v>
      </c>
      <c r="E15" s="69"/>
      <c r="F15" s="1" t="s">
        <v>91</v>
      </c>
      <c r="H15" s="69"/>
    </row>
    <row r="16" s="1" customFormat="1" ht="23.25">
      <c r="A16" s="70" t="s">
        <v>92</v>
      </c>
    </row>
    <row r="17" spans="1:3" s="1" customFormat="1" ht="23.25">
      <c r="A17" s="9" t="s">
        <v>67</v>
      </c>
      <c r="C17" s="82"/>
    </row>
    <row r="18" s="1" customFormat="1" ht="23.25"/>
    <row r="19" s="1" customFormat="1" ht="21" customHeight="1">
      <c r="F19" s="1" t="s">
        <v>68</v>
      </c>
    </row>
    <row r="20" spans="1:11" s="1" customFormat="1" ht="23.25" customHeight="1">
      <c r="A20" s="5"/>
      <c r="B20" s="5"/>
      <c r="C20" s="5"/>
      <c r="D20" s="5"/>
      <c r="E20" s="5" t="s">
        <v>53</v>
      </c>
      <c r="F20" s="5"/>
      <c r="G20" s="5"/>
      <c r="H20" s="5"/>
      <c r="I20" s="5"/>
      <c r="J20" s="5"/>
      <c r="K20" s="5"/>
    </row>
    <row r="21" spans="1:7" s="1" customFormat="1" ht="24" customHeight="1">
      <c r="A21" s="69" t="s">
        <v>54</v>
      </c>
      <c r="F21" s="7"/>
      <c r="G21" s="69" t="s">
        <v>5</v>
      </c>
    </row>
    <row r="22" spans="1:7" s="1" customFormat="1" ht="21" customHeight="1">
      <c r="A22" s="1" t="s">
        <v>6</v>
      </c>
      <c r="F22" s="8"/>
      <c r="G22" s="1" t="s">
        <v>7</v>
      </c>
    </row>
    <row r="23" spans="1:7" s="1" customFormat="1" ht="21.75" customHeight="1">
      <c r="A23" s="1" t="s">
        <v>8</v>
      </c>
      <c r="C23" s="9" t="s">
        <v>9</v>
      </c>
      <c r="D23" s="9"/>
      <c r="E23" s="9"/>
      <c r="F23" s="8"/>
      <c r="G23" s="1" t="s">
        <v>59</v>
      </c>
    </row>
    <row r="24" spans="3:7" s="1" customFormat="1" ht="21.75" customHeight="1">
      <c r="C24" s="9" t="s">
        <v>10</v>
      </c>
      <c r="D24" s="9"/>
      <c r="E24" s="9"/>
      <c r="F24" s="8"/>
      <c r="G24" s="70" t="s">
        <v>52</v>
      </c>
    </row>
    <row r="25" spans="1:7" s="1" customFormat="1" ht="21" customHeight="1">
      <c r="A25" s="1" t="s">
        <v>11</v>
      </c>
      <c r="C25" s="1" t="s">
        <v>12</v>
      </c>
      <c r="F25" s="8"/>
      <c r="G25" s="1" t="s">
        <v>59</v>
      </c>
    </row>
    <row r="26" spans="3:7" s="1" customFormat="1" ht="21" customHeight="1">
      <c r="C26" s="1" t="s">
        <v>13</v>
      </c>
      <c r="F26" s="8"/>
      <c r="G26" s="1" t="s">
        <v>59</v>
      </c>
    </row>
    <row r="27" spans="3:7" s="1" customFormat="1" ht="21" customHeight="1">
      <c r="C27" s="1" t="s">
        <v>55</v>
      </c>
      <c r="F27" s="8"/>
      <c r="G27" s="1" t="s">
        <v>59</v>
      </c>
    </row>
    <row r="28" spans="6:7" s="1" customFormat="1" ht="21" customHeight="1">
      <c r="F28" s="8"/>
      <c r="G28" s="69" t="s">
        <v>56</v>
      </c>
    </row>
    <row r="29" spans="6:7" s="1" customFormat="1" ht="21" customHeight="1">
      <c r="F29" s="8"/>
      <c r="G29" s="1" t="s">
        <v>59</v>
      </c>
    </row>
    <row r="30" spans="6:7" s="1" customFormat="1" ht="18.75" customHeight="1">
      <c r="F30" s="8"/>
      <c r="G30" s="1" t="s">
        <v>59</v>
      </c>
    </row>
    <row r="31" spans="1:7" s="1" customFormat="1" ht="18.75" customHeight="1">
      <c r="A31" s="69" t="s">
        <v>14</v>
      </c>
      <c r="F31" s="8"/>
      <c r="G31" s="1" t="s">
        <v>59</v>
      </c>
    </row>
    <row r="32" spans="1:7" s="1" customFormat="1" ht="21.75" customHeight="1">
      <c r="A32" s="1" t="s">
        <v>15</v>
      </c>
      <c r="F32" s="8"/>
      <c r="G32" s="69" t="s">
        <v>16</v>
      </c>
    </row>
    <row r="33" spans="1:7" s="1" customFormat="1" ht="21" customHeight="1">
      <c r="A33" s="1" t="s">
        <v>15</v>
      </c>
      <c r="F33" s="8"/>
      <c r="G33" s="1" t="s">
        <v>59</v>
      </c>
    </row>
    <row r="34" spans="1:7" s="1" customFormat="1" ht="21" customHeight="1">
      <c r="A34" s="1" t="s">
        <v>15</v>
      </c>
      <c r="F34" s="8"/>
      <c r="G34" s="1" t="s">
        <v>59</v>
      </c>
    </row>
    <row r="35" spans="1:7" s="1" customFormat="1" ht="21" customHeight="1">
      <c r="A35" s="1" t="s">
        <v>15</v>
      </c>
      <c r="F35" s="8"/>
      <c r="G35" s="1" t="s">
        <v>59</v>
      </c>
    </row>
    <row r="36" spans="1:7" s="1" customFormat="1" ht="21" customHeight="1">
      <c r="A36" s="1" t="s">
        <v>15</v>
      </c>
      <c r="F36" s="8"/>
      <c r="G36" s="1" t="s">
        <v>59</v>
      </c>
    </row>
    <row r="37" spans="1:7" s="1" customFormat="1" ht="21" customHeight="1">
      <c r="A37" s="1" t="s">
        <v>15</v>
      </c>
      <c r="F37" s="8"/>
      <c r="G37" s="1" t="s">
        <v>59</v>
      </c>
    </row>
  </sheetData>
  <sheetProtection/>
  <printOptions horizontalCentered="1" verticalCentered="1"/>
  <pageMargins left="0.2362204724409449" right="0.15748031496062992" top="0.11811023622047245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35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2" width="2.00390625" style="0" customWidth="1"/>
    <col min="3" max="3" width="5.7109375" style="0" customWidth="1"/>
    <col min="4" max="4" width="13.57421875" style="0" customWidth="1"/>
    <col min="5" max="6" width="7.140625" style="0" customWidth="1"/>
    <col min="7" max="7" width="11.140625" style="0" customWidth="1"/>
    <col min="8" max="8" width="9.57421875" style="0" customWidth="1"/>
    <col min="9" max="9" width="1.28515625" style="0" customWidth="1"/>
    <col min="10" max="10" width="3.421875" style="0" customWidth="1"/>
    <col min="11" max="12" width="6.00390625" style="0" customWidth="1"/>
    <col min="13" max="13" width="11.140625" style="0" customWidth="1"/>
    <col min="14" max="14" width="15.421875" style="0" customWidth="1"/>
  </cols>
  <sheetData>
    <row r="1" spans="1:14" s="11" customFormat="1" ht="29.25">
      <c r="A1" s="25"/>
      <c r="B1" s="16"/>
      <c r="C1" s="16"/>
      <c r="D1" s="16"/>
      <c r="E1" s="16"/>
      <c r="F1" s="16"/>
      <c r="G1" s="97" t="s">
        <v>17</v>
      </c>
      <c r="H1" s="97"/>
      <c r="I1" s="97"/>
      <c r="J1" s="37"/>
      <c r="K1" s="16"/>
      <c r="L1" s="16" t="s">
        <v>42</v>
      </c>
      <c r="M1" s="16"/>
      <c r="N1" s="18"/>
    </row>
    <row r="2" spans="1:14" s="11" customFormat="1" ht="24" thickBot="1">
      <c r="A2" s="22" t="s">
        <v>63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 t="s">
        <v>18</v>
      </c>
      <c r="M2" s="23"/>
      <c r="N2" s="24"/>
    </row>
    <row r="3" spans="1:14" s="11" customFormat="1" ht="28.5" customHeight="1">
      <c r="A3" s="25"/>
      <c r="B3" s="16"/>
      <c r="C3" s="16" t="s">
        <v>69</v>
      </c>
      <c r="D3" s="16"/>
      <c r="E3" s="16"/>
      <c r="F3" s="16"/>
      <c r="G3" s="16"/>
      <c r="H3" s="16" t="s">
        <v>70</v>
      </c>
      <c r="I3" s="16"/>
      <c r="J3" s="16"/>
      <c r="K3" s="16"/>
      <c r="L3" s="16"/>
      <c r="M3" s="16"/>
      <c r="N3" s="18"/>
    </row>
    <row r="4" spans="1:14" s="11" customFormat="1" ht="23.25">
      <c r="A4" s="19" t="s">
        <v>71</v>
      </c>
      <c r="B4" s="12"/>
      <c r="C4" s="12"/>
      <c r="D4" s="46"/>
      <c r="E4" s="12"/>
      <c r="F4" s="12"/>
      <c r="G4" s="12"/>
      <c r="H4" s="12"/>
      <c r="I4" s="12"/>
      <c r="J4" s="12"/>
      <c r="K4" s="12"/>
      <c r="L4" s="12"/>
      <c r="M4" s="12"/>
      <c r="N4" s="20"/>
    </row>
    <row r="5" spans="1:14" s="11" customFormat="1" ht="23.25">
      <c r="A5" s="19" t="s">
        <v>72</v>
      </c>
      <c r="B5" s="12"/>
      <c r="C5" s="12"/>
      <c r="D5" s="12"/>
      <c r="E5" s="12"/>
      <c r="F5" s="12" t="s">
        <v>94</v>
      </c>
      <c r="G5" s="12"/>
      <c r="H5" s="12"/>
      <c r="I5" s="12"/>
      <c r="J5" s="12"/>
      <c r="K5" s="12"/>
      <c r="L5" s="12"/>
      <c r="M5" s="12"/>
      <c r="N5" s="20"/>
    </row>
    <row r="6" spans="1:14" s="11" customFormat="1" ht="23.25">
      <c r="A6" s="19" t="s">
        <v>73</v>
      </c>
      <c r="B6" s="12"/>
      <c r="C6" s="12"/>
      <c r="D6" s="12"/>
      <c r="E6" s="12" t="s">
        <v>95</v>
      </c>
      <c r="F6" s="12"/>
      <c r="G6" s="12"/>
      <c r="H6" s="12"/>
      <c r="I6" s="12"/>
      <c r="J6" s="12"/>
      <c r="K6" s="12"/>
      <c r="L6" s="12"/>
      <c r="M6" s="12"/>
      <c r="N6" s="20"/>
    </row>
    <row r="7" spans="1:14" s="11" customFormat="1" ht="24" thickBot="1">
      <c r="A7" s="22" t="s">
        <v>74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</row>
    <row r="8" spans="1:14" s="11" customFormat="1" ht="21.75" customHeight="1">
      <c r="A8" s="53">
        <v>1</v>
      </c>
      <c r="B8" s="54" t="s">
        <v>95</v>
      </c>
      <c r="C8" s="54"/>
      <c r="D8" s="54"/>
      <c r="E8" s="54"/>
      <c r="F8" s="55"/>
      <c r="G8" s="54"/>
      <c r="H8" s="55"/>
      <c r="I8" s="54"/>
      <c r="J8" s="54"/>
      <c r="K8" s="54"/>
      <c r="L8" s="55"/>
      <c r="M8" s="56"/>
      <c r="N8" s="72"/>
    </row>
    <row r="9" spans="1:14" s="11" customFormat="1" ht="21.75" customHeight="1">
      <c r="A9" s="57">
        <v>2</v>
      </c>
      <c r="B9" s="58"/>
      <c r="C9" s="58"/>
      <c r="D9" s="58"/>
      <c r="E9" s="58"/>
      <c r="F9" s="59"/>
      <c r="G9" s="58"/>
      <c r="H9" s="59"/>
      <c r="I9" s="58"/>
      <c r="J9" s="58"/>
      <c r="K9" s="58"/>
      <c r="L9" s="59"/>
      <c r="M9" s="60"/>
      <c r="N9" s="73"/>
    </row>
    <row r="10" spans="1:14" s="11" customFormat="1" ht="21.75" customHeight="1">
      <c r="A10" s="57">
        <v>3</v>
      </c>
      <c r="B10" s="58"/>
      <c r="C10" s="58"/>
      <c r="D10" s="58"/>
      <c r="E10" s="58"/>
      <c r="F10" s="59"/>
      <c r="G10" s="58"/>
      <c r="H10" s="59"/>
      <c r="I10" s="58"/>
      <c r="J10" s="58"/>
      <c r="K10" s="58"/>
      <c r="L10" s="59"/>
      <c r="M10" s="60"/>
      <c r="N10" s="73"/>
    </row>
    <row r="11" spans="1:14" s="11" customFormat="1" ht="21.75" customHeight="1">
      <c r="A11" s="57">
        <v>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61"/>
      <c r="N11" s="73"/>
    </row>
    <row r="12" spans="1:14" s="11" customFormat="1" ht="23.25">
      <c r="A12" s="62">
        <v>5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74"/>
    </row>
    <row r="13" spans="1:14" s="11" customFormat="1" ht="24" thickBot="1">
      <c r="A13" s="22"/>
      <c r="B13" s="23"/>
      <c r="C13" s="23"/>
      <c r="D13" s="71" t="s">
        <v>75</v>
      </c>
      <c r="E13" s="45"/>
      <c r="F13" s="45"/>
      <c r="G13" s="45"/>
      <c r="H13" s="45"/>
      <c r="I13" s="45"/>
      <c r="J13" s="45"/>
      <c r="K13" s="23"/>
      <c r="L13" s="23"/>
      <c r="M13" s="23"/>
      <c r="N13" s="75">
        <f>SUM(N8:N12)</f>
        <v>0</v>
      </c>
    </row>
    <row r="14" spans="1:14" s="11" customFormat="1" ht="21.75" customHeight="1">
      <c r="A14" s="19" t="s">
        <v>19</v>
      </c>
      <c r="B14" s="12"/>
      <c r="C14" s="12" t="s">
        <v>46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20"/>
    </row>
    <row r="15" spans="1:14" s="11" customFormat="1" ht="21.75" customHeight="1">
      <c r="A15" s="19" t="s">
        <v>47</v>
      </c>
      <c r="B15" s="12"/>
      <c r="C15" s="12"/>
      <c r="D15" s="12"/>
      <c r="E15" s="12"/>
      <c r="F15" s="12"/>
      <c r="G15" s="12"/>
      <c r="H15" s="52">
        <v>30</v>
      </c>
      <c r="I15" s="12" t="s">
        <v>58</v>
      </c>
      <c r="J15" s="12"/>
      <c r="K15" s="12"/>
      <c r="L15" s="12"/>
      <c r="M15" s="12"/>
      <c r="N15" s="20"/>
    </row>
    <row r="16" spans="1:14" s="11" customFormat="1" ht="21.75" customHeight="1">
      <c r="A16" s="19" t="s">
        <v>48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20"/>
    </row>
    <row r="17" spans="1:14" s="11" customFormat="1" ht="21.75" customHeight="1">
      <c r="A17" s="19" t="s">
        <v>49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20"/>
    </row>
    <row r="18" spans="1:14" s="11" customFormat="1" ht="33.75" customHeight="1">
      <c r="A18" s="19"/>
      <c r="B18" s="12"/>
      <c r="C18" s="12" t="s">
        <v>96</v>
      </c>
      <c r="D18" s="12"/>
      <c r="E18" s="12"/>
      <c r="F18" s="12"/>
      <c r="G18" s="12"/>
      <c r="H18" s="12"/>
      <c r="I18" s="12" t="s">
        <v>37</v>
      </c>
      <c r="J18" s="12"/>
      <c r="K18" s="12"/>
      <c r="L18" s="12"/>
      <c r="M18" s="12"/>
      <c r="N18" s="20"/>
    </row>
    <row r="19" spans="1:14" s="11" customFormat="1" ht="24.75" customHeight="1" thickBot="1">
      <c r="A19" s="22"/>
      <c r="B19" s="23"/>
      <c r="C19" s="23" t="s">
        <v>76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</row>
    <row r="20" spans="1:14" s="11" customFormat="1" ht="23.25">
      <c r="A20" s="15" t="s">
        <v>57</v>
      </c>
      <c r="B20" s="16"/>
      <c r="C20" s="16"/>
      <c r="D20" s="16"/>
      <c r="E20" s="16"/>
      <c r="F20" s="16"/>
      <c r="G20" s="16"/>
      <c r="H20" s="16"/>
      <c r="I20" s="25"/>
      <c r="J20" s="16"/>
      <c r="K20" s="16"/>
      <c r="L20" s="16"/>
      <c r="M20" s="17" t="s">
        <v>20</v>
      </c>
      <c r="N20" s="18"/>
    </row>
    <row r="21" spans="1:14" s="11" customFormat="1" ht="23.25">
      <c r="A21" s="19"/>
      <c r="B21" s="12"/>
      <c r="C21" s="12" t="s">
        <v>36</v>
      </c>
      <c r="D21" s="12"/>
      <c r="E21" s="12"/>
      <c r="F21" s="12"/>
      <c r="G21" s="12"/>
      <c r="H21" s="12"/>
      <c r="I21" s="19"/>
      <c r="J21" s="12"/>
      <c r="K21" s="12" t="s">
        <v>38</v>
      </c>
      <c r="L21" s="12"/>
      <c r="M21" s="12"/>
      <c r="N21" s="20"/>
    </row>
    <row r="22" spans="1:14" s="11" customFormat="1" ht="24" customHeight="1">
      <c r="A22" s="19" t="s">
        <v>77</v>
      </c>
      <c r="B22" s="12"/>
      <c r="C22" s="12"/>
      <c r="D22" s="44"/>
      <c r="E22" s="12"/>
      <c r="F22" s="12"/>
      <c r="G22" s="12"/>
      <c r="H22" s="12"/>
      <c r="I22" s="26"/>
      <c r="J22" s="47" t="s">
        <v>78</v>
      </c>
      <c r="L22" s="21"/>
      <c r="M22" s="44"/>
      <c r="N22" s="20"/>
    </row>
    <row r="23" spans="1:14" s="11" customFormat="1" ht="23.25">
      <c r="A23" s="67" t="s">
        <v>79</v>
      </c>
      <c r="B23" s="65"/>
      <c r="C23" s="65"/>
      <c r="D23" s="65"/>
      <c r="E23" s="65"/>
      <c r="F23" s="65"/>
      <c r="G23" s="12"/>
      <c r="H23" s="12"/>
      <c r="I23" s="67" t="s">
        <v>80</v>
      </c>
      <c r="J23" s="65"/>
      <c r="K23" s="65"/>
      <c r="L23" s="65"/>
      <c r="M23" s="65"/>
      <c r="N23" s="68"/>
    </row>
    <row r="24" spans="1:14" s="11" customFormat="1" ht="27" customHeight="1">
      <c r="A24" s="19"/>
      <c r="B24" s="12"/>
      <c r="C24" s="12" t="s">
        <v>39</v>
      </c>
      <c r="D24" s="12"/>
      <c r="E24" s="12"/>
      <c r="F24" s="12"/>
      <c r="G24" s="12"/>
      <c r="H24" s="12"/>
      <c r="I24" s="19" t="s">
        <v>43</v>
      </c>
      <c r="J24" s="12"/>
      <c r="K24" s="12"/>
      <c r="L24" s="12"/>
      <c r="M24" s="12"/>
      <c r="N24" s="20"/>
    </row>
    <row r="25" spans="1:14" s="11" customFormat="1" ht="30" customHeight="1" thickBot="1">
      <c r="A25" s="22"/>
      <c r="B25" s="23"/>
      <c r="C25" s="23" t="s">
        <v>44</v>
      </c>
      <c r="D25" s="23"/>
      <c r="E25" s="23"/>
      <c r="F25" s="23"/>
      <c r="G25" s="23"/>
      <c r="H25" s="23"/>
      <c r="I25" s="22"/>
      <c r="J25" s="23"/>
      <c r="K25" s="23" t="s">
        <v>45</v>
      </c>
      <c r="L25" s="23"/>
      <c r="M25" s="23"/>
      <c r="N25" s="24"/>
    </row>
    <row r="26" spans="1:14" s="11" customFormat="1" ht="19.5" customHeight="1">
      <c r="A26" s="25"/>
      <c r="B26" s="16"/>
      <c r="C26" s="16"/>
      <c r="D26" s="16"/>
      <c r="E26" s="16"/>
      <c r="F26" s="16"/>
      <c r="G26" s="98" t="s">
        <v>21</v>
      </c>
      <c r="H26" s="98"/>
      <c r="I26" s="16"/>
      <c r="J26" s="16"/>
      <c r="K26" s="16"/>
      <c r="L26" s="16"/>
      <c r="M26" s="16"/>
      <c r="N26" s="18"/>
    </row>
    <row r="27" spans="1:14" s="11" customFormat="1" ht="21.75" customHeight="1">
      <c r="A27" s="19"/>
      <c r="B27" s="12"/>
      <c r="C27" s="12" t="s">
        <v>81</v>
      </c>
      <c r="D27" s="12"/>
      <c r="E27" s="64"/>
      <c r="F27" s="64"/>
      <c r="G27" s="12"/>
      <c r="H27" s="66" t="s">
        <v>82</v>
      </c>
      <c r="I27" s="65"/>
      <c r="J27" s="65"/>
      <c r="K27" s="65"/>
      <c r="L27" s="65"/>
      <c r="M27" s="65"/>
      <c r="N27" s="20"/>
    </row>
    <row r="28" spans="1:14" s="11" customFormat="1" ht="21.75" customHeight="1">
      <c r="A28" s="19" t="s">
        <v>22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20"/>
    </row>
    <row r="29" spans="1:14" s="11" customFormat="1" ht="30.75" customHeight="1">
      <c r="A29" s="19"/>
      <c r="B29" s="12"/>
      <c r="C29" s="12" t="s">
        <v>97</v>
      </c>
      <c r="D29" s="12"/>
      <c r="E29" s="12"/>
      <c r="F29" s="12"/>
      <c r="G29" s="12"/>
      <c r="H29" s="12"/>
      <c r="I29" s="12"/>
      <c r="J29" s="12"/>
      <c r="K29" s="12" t="s">
        <v>41</v>
      </c>
      <c r="L29" s="12"/>
      <c r="M29" s="12"/>
      <c r="N29" s="20"/>
    </row>
    <row r="30" spans="1:14" s="11" customFormat="1" ht="24" thickBot="1">
      <c r="A30" s="22"/>
      <c r="B30" s="23"/>
      <c r="C30" s="23" t="s">
        <v>23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</row>
    <row r="31" spans="1:14" s="11" customFormat="1" ht="19.5" customHeight="1">
      <c r="A31" s="28"/>
      <c r="B31" s="27"/>
      <c r="C31" s="27"/>
      <c r="D31" s="27"/>
      <c r="E31" s="27"/>
      <c r="F31" s="27"/>
      <c r="G31" s="103" t="s">
        <v>24</v>
      </c>
      <c r="H31" s="103"/>
      <c r="I31" s="27"/>
      <c r="J31" s="27"/>
      <c r="K31" s="27"/>
      <c r="L31" s="27"/>
      <c r="M31" s="27"/>
      <c r="N31" s="29"/>
    </row>
    <row r="32" spans="1:14" s="11" customFormat="1" ht="18" customHeight="1">
      <c r="A32" s="104" t="s">
        <v>25</v>
      </c>
      <c r="B32" s="105"/>
      <c r="C32" s="105"/>
      <c r="D32" s="105" t="s">
        <v>26</v>
      </c>
      <c r="E32" s="108" t="s">
        <v>24</v>
      </c>
      <c r="F32" s="108"/>
      <c r="G32" s="108"/>
      <c r="H32" s="109" t="s">
        <v>28</v>
      </c>
      <c r="I32" s="109"/>
      <c r="J32" s="109"/>
      <c r="K32" s="109"/>
      <c r="L32" s="111" t="s">
        <v>29</v>
      </c>
      <c r="M32" s="112"/>
      <c r="N32" s="99" t="s">
        <v>30</v>
      </c>
    </row>
    <row r="33" spans="1:14" s="14" customFormat="1" ht="25.5" customHeight="1">
      <c r="A33" s="106"/>
      <c r="B33" s="107"/>
      <c r="C33" s="107"/>
      <c r="D33" s="107"/>
      <c r="E33" s="101" t="s">
        <v>40</v>
      </c>
      <c r="F33" s="102"/>
      <c r="G33" s="30" t="s">
        <v>27</v>
      </c>
      <c r="H33" s="110"/>
      <c r="I33" s="110"/>
      <c r="J33" s="110"/>
      <c r="K33" s="110"/>
      <c r="L33" s="113"/>
      <c r="M33" s="114"/>
      <c r="N33" s="100"/>
    </row>
    <row r="34" spans="1:14" s="11" customFormat="1" ht="24.75" customHeight="1">
      <c r="A34" s="40"/>
      <c r="B34" s="41"/>
      <c r="C34" s="38"/>
      <c r="D34" s="41"/>
      <c r="E34" s="33"/>
      <c r="F34" s="41"/>
      <c r="G34" s="31"/>
      <c r="H34" s="33"/>
      <c r="I34" s="41"/>
      <c r="J34" s="41"/>
      <c r="K34" s="41"/>
      <c r="L34" s="33"/>
      <c r="M34" s="38"/>
      <c r="N34" s="35"/>
    </row>
    <row r="35" spans="1:14" ht="24.75" customHeight="1" thickBot="1">
      <c r="A35" s="42"/>
      <c r="B35" s="43"/>
      <c r="C35" s="39"/>
      <c r="D35" s="43"/>
      <c r="E35" s="34"/>
      <c r="F35" s="43"/>
      <c r="G35" s="32"/>
      <c r="H35" s="34"/>
      <c r="I35" s="43"/>
      <c r="J35" s="43"/>
      <c r="K35" s="43"/>
      <c r="L35" s="34"/>
      <c r="M35" s="39"/>
      <c r="N35" s="36"/>
    </row>
  </sheetData>
  <sheetProtection/>
  <mergeCells count="10">
    <mergeCell ref="G1:I1"/>
    <mergeCell ref="G26:H26"/>
    <mergeCell ref="N32:N33"/>
    <mergeCell ref="E33:F33"/>
    <mergeCell ref="G31:H31"/>
    <mergeCell ref="A32:C33"/>
    <mergeCell ref="D32:D33"/>
    <mergeCell ref="E32:G32"/>
    <mergeCell ref="H32:K33"/>
    <mergeCell ref="L32:M3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33"/>
  <sheetViews>
    <sheetView zoomScalePageLayoutView="0" workbookViewId="0" topLeftCell="A4">
      <selection activeCell="K15" sqref="K15"/>
    </sheetView>
  </sheetViews>
  <sheetFormatPr defaultColWidth="9.140625" defaultRowHeight="12.75"/>
  <cols>
    <col min="1" max="1" width="4.421875" style="0" customWidth="1"/>
    <col min="2" max="2" width="30.7109375" style="0" customWidth="1"/>
    <col min="3" max="3" width="7.28125" style="0" customWidth="1"/>
    <col min="4" max="4" width="8.00390625" style="0" customWidth="1"/>
    <col min="5" max="5" width="8.28125" style="0" customWidth="1"/>
    <col min="6" max="7" width="8.140625" style="0" customWidth="1"/>
    <col min="8" max="8" width="8.00390625" style="0" customWidth="1"/>
    <col min="9" max="9" width="12.140625" style="0" customWidth="1"/>
  </cols>
  <sheetData>
    <row r="1" spans="1:9" s="11" customFormat="1" ht="23.25" customHeight="1">
      <c r="A1" s="115" t="s">
        <v>34</v>
      </c>
      <c r="B1" s="115"/>
      <c r="C1" s="115"/>
      <c r="D1" s="115"/>
      <c r="E1" s="115"/>
      <c r="F1" s="115"/>
      <c r="G1" s="115"/>
      <c r="H1" s="115"/>
      <c r="I1" s="115"/>
    </row>
    <row r="2" s="11" customFormat="1" ht="23.25"/>
    <row r="3" s="11" customFormat="1" ht="23.25">
      <c r="A3" s="11" t="s">
        <v>60</v>
      </c>
    </row>
    <row r="4" s="11" customFormat="1" ht="23.25">
      <c r="B4" s="11" t="s">
        <v>83</v>
      </c>
    </row>
    <row r="5" s="11" customFormat="1" ht="23.25">
      <c r="A5" s="11" t="s">
        <v>84</v>
      </c>
    </row>
    <row r="6" s="11" customFormat="1" ht="23.25">
      <c r="A6" s="11" t="s">
        <v>99</v>
      </c>
    </row>
    <row r="7" s="11" customFormat="1" ht="23.25">
      <c r="A7" s="11" t="s">
        <v>100</v>
      </c>
    </row>
    <row r="8" s="11" customFormat="1" ht="23.25">
      <c r="A8" s="83" t="s">
        <v>85</v>
      </c>
    </row>
    <row r="9" spans="1:9" s="11" customFormat="1" ht="23.25">
      <c r="A9" s="110" t="s">
        <v>31</v>
      </c>
      <c r="B9" s="110" t="s">
        <v>35</v>
      </c>
      <c r="C9" s="110"/>
      <c r="D9" s="110"/>
      <c r="E9" s="110"/>
      <c r="F9" s="110"/>
      <c r="G9" s="110"/>
      <c r="H9" s="110"/>
      <c r="I9" s="110" t="s">
        <v>27</v>
      </c>
    </row>
    <row r="10" spans="1:9" s="11" customFormat="1" ht="23.25">
      <c r="A10" s="116"/>
      <c r="B10" s="116"/>
      <c r="C10" s="116"/>
      <c r="D10" s="116"/>
      <c r="E10" s="116"/>
      <c r="F10" s="116"/>
      <c r="G10" s="116"/>
      <c r="H10" s="116"/>
      <c r="I10" s="116"/>
    </row>
    <row r="11" spans="1:9" s="76" customFormat="1" ht="23.25">
      <c r="A11" s="80">
        <v>1</v>
      </c>
      <c r="B11" s="117" t="str">
        <f>+'2.สัญญายืมเงิน'!B8</f>
        <v>ค่าพาหนะ รับ-ส่ง นักเรียน ภาคเรียนที่ 2/2560</v>
      </c>
      <c r="C11" s="118"/>
      <c r="D11" s="118"/>
      <c r="E11" s="118"/>
      <c r="F11" s="118"/>
      <c r="G11" s="118"/>
      <c r="H11" s="119"/>
      <c r="I11" s="77"/>
    </row>
    <row r="12" spans="1:9" s="11" customFormat="1" ht="23.25">
      <c r="A12" s="81"/>
      <c r="B12" s="48"/>
      <c r="C12" s="48"/>
      <c r="D12" s="48"/>
      <c r="E12" s="48"/>
      <c r="F12" s="48"/>
      <c r="G12" s="48"/>
      <c r="H12" s="48"/>
      <c r="I12" s="78"/>
    </row>
    <row r="13" spans="1:9" s="11" customFormat="1" ht="23.25">
      <c r="A13" s="81"/>
      <c r="B13" s="48"/>
      <c r="C13" s="48"/>
      <c r="D13" s="48"/>
      <c r="E13" s="48"/>
      <c r="F13" s="48"/>
      <c r="G13" s="48"/>
      <c r="H13" s="48"/>
      <c r="I13" s="78"/>
    </row>
    <row r="14" spans="1:9" s="11" customFormat="1" ht="23.25">
      <c r="A14" s="81"/>
      <c r="B14" s="48"/>
      <c r="C14" s="48"/>
      <c r="D14" s="48"/>
      <c r="E14" s="48"/>
      <c r="F14" s="48"/>
      <c r="G14" s="48"/>
      <c r="H14" s="48"/>
      <c r="I14" s="78"/>
    </row>
    <row r="15" spans="1:9" s="11" customFormat="1" ht="23.25">
      <c r="A15" s="81"/>
      <c r="B15" s="48"/>
      <c r="C15" s="48"/>
      <c r="D15" s="48"/>
      <c r="E15" s="48"/>
      <c r="F15" s="48"/>
      <c r="G15" s="48"/>
      <c r="H15" s="48"/>
      <c r="I15" s="78"/>
    </row>
    <row r="16" spans="1:9" s="11" customFormat="1" ht="23.25">
      <c r="A16" s="51"/>
      <c r="B16" s="48"/>
      <c r="C16" s="48"/>
      <c r="D16" s="48"/>
      <c r="E16" s="48"/>
      <c r="F16" s="48"/>
      <c r="G16" s="48"/>
      <c r="H16" s="48"/>
      <c r="I16" s="78"/>
    </row>
    <row r="17" spans="1:9" s="11" customFormat="1" ht="23.25">
      <c r="A17" s="51"/>
      <c r="B17" s="48"/>
      <c r="C17" s="48"/>
      <c r="D17" s="48"/>
      <c r="E17" s="48"/>
      <c r="F17" s="48"/>
      <c r="G17" s="48"/>
      <c r="H17" s="48"/>
      <c r="I17" s="51"/>
    </row>
    <row r="18" spans="1:9" s="11" customFormat="1" ht="23.25">
      <c r="A18" s="51"/>
      <c r="B18" s="48"/>
      <c r="C18" s="48"/>
      <c r="D18" s="48"/>
      <c r="E18" s="48"/>
      <c r="F18" s="48"/>
      <c r="G18" s="48"/>
      <c r="H18" s="48"/>
      <c r="I18" s="51"/>
    </row>
    <row r="19" spans="1:9" s="11" customFormat="1" ht="23.25">
      <c r="A19" s="51"/>
      <c r="B19" s="48"/>
      <c r="C19" s="48"/>
      <c r="D19" s="48"/>
      <c r="E19" s="48"/>
      <c r="F19" s="48"/>
      <c r="G19" s="48"/>
      <c r="H19" s="48"/>
      <c r="I19" s="51"/>
    </row>
    <row r="20" spans="1:9" s="11" customFormat="1" ht="23.25">
      <c r="A20" s="51"/>
      <c r="B20" s="48"/>
      <c r="C20" s="48"/>
      <c r="D20" s="48"/>
      <c r="E20" s="48"/>
      <c r="F20" s="48"/>
      <c r="G20" s="48"/>
      <c r="H20" s="48"/>
      <c r="I20" s="51"/>
    </row>
    <row r="21" spans="1:9" s="11" customFormat="1" ht="23.25">
      <c r="A21" s="51"/>
      <c r="B21" s="48"/>
      <c r="C21" s="48"/>
      <c r="D21" s="48"/>
      <c r="E21" s="48"/>
      <c r="F21" s="48"/>
      <c r="G21" s="48"/>
      <c r="H21" s="48"/>
      <c r="I21" s="51"/>
    </row>
    <row r="22" spans="1:9" s="11" customFormat="1" ht="23.25">
      <c r="A22" s="51"/>
      <c r="B22" s="48"/>
      <c r="C22" s="48"/>
      <c r="D22" s="48"/>
      <c r="E22" s="48"/>
      <c r="F22" s="48"/>
      <c r="G22" s="48"/>
      <c r="H22" s="48"/>
      <c r="I22" s="51"/>
    </row>
    <row r="23" spans="1:9" s="11" customFormat="1" ht="23.25">
      <c r="A23" s="51"/>
      <c r="B23" s="48"/>
      <c r="C23" s="48"/>
      <c r="D23" s="48"/>
      <c r="E23" s="48"/>
      <c r="F23" s="48"/>
      <c r="G23" s="48"/>
      <c r="H23" s="48"/>
      <c r="I23" s="51"/>
    </row>
    <row r="24" spans="1:9" s="11" customFormat="1" ht="23.25">
      <c r="A24" s="51"/>
      <c r="B24" s="48"/>
      <c r="C24" s="48"/>
      <c r="D24" s="48"/>
      <c r="E24" s="48"/>
      <c r="F24" s="48"/>
      <c r="G24" s="48"/>
      <c r="H24" s="48"/>
      <c r="I24" s="51"/>
    </row>
    <row r="25" spans="1:9" s="11" customFormat="1" ht="23.25">
      <c r="A25" s="49"/>
      <c r="B25" s="50"/>
      <c r="C25" s="50"/>
      <c r="D25" s="50"/>
      <c r="E25" s="50"/>
      <c r="F25" s="50"/>
      <c r="G25" s="50"/>
      <c r="H25" s="50"/>
      <c r="I25" s="49"/>
    </row>
    <row r="26" spans="2:9" s="11" customFormat="1" ht="35.25" customHeight="1">
      <c r="B26" s="11" t="s">
        <v>86</v>
      </c>
      <c r="I26" s="79">
        <f>SUM(I11:I25)</f>
        <v>0</v>
      </c>
    </row>
    <row r="27" s="11" customFormat="1" ht="23.25"/>
    <row r="28" s="11" customFormat="1" ht="23.25"/>
    <row r="29" spans="5:6" s="11" customFormat="1" ht="23.25">
      <c r="E29" s="11" t="s">
        <v>61</v>
      </c>
      <c r="F29" s="11" t="s">
        <v>98</v>
      </c>
    </row>
    <row r="30" s="11" customFormat="1" ht="23.25">
      <c r="E30" s="11" t="s">
        <v>87</v>
      </c>
    </row>
    <row r="31" s="11" customFormat="1" ht="23.25">
      <c r="G31" s="13" t="s">
        <v>32</v>
      </c>
    </row>
    <row r="32" s="11" customFormat="1" ht="23.25"/>
    <row r="33" s="11" customFormat="1" ht="23.25">
      <c r="A33" s="11" t="s">
        <v>33</v>
      </c>
    </row>
    <row r="34" s="11" customFormat="1" ht="23.25"/>
    <row r="35" s="11" customFormat="1" ht="23.25"/>
  </sheetData>
  <sheetProtection/>
  <mergeCells count="5">
    <mergeCell ref="A1:I1"/>
    <mergeCell ref="A9:A10"/>
    <mergeCell ref="B9:H10"/>
    <mergeCell ref="I9:I10"/>
    <mergeCell ref="B11:H11"/>
  </mergeCells>
  <printOptions horizontalCentered="1" verticalCentered="1"/>
  <pageMargins left="0.35433070866141736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P30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8.28125" style="10" customWidth="1"/>
    <col min="2" max="2" width="7.140625" style="10" customWidth="1"/>
    <col min="3" max="8" width="9.140625" style="10" customWidth="1"/>
    <col min="9" max="9" width="10.28125" style="10" customWidth="1"/>
    <col min="10" max="10" width="11.00390625" style="10" customWidth="1"/>
    <col min="11" max="11" width="8.7109375" style="10" customWidth="1"/>
    <col min="12" max="16" width="9.140625" style="96" customWidth="1"/>
    <col min="17" max="16384" width="9.140625" style="10" customWidth="1"/>
  </cols>
  <sheetData>
    <row r="1" spans="6:16" s="1" customFormat="1" ht="54" customHeight="1">
      <c r="F1" s="2" t="s">
        <v>0</v>
      </c>
      <c r="L1" s="84" t="s">
        <v>102</v>
      </c>
      <c r="M1" s="85"/>
      <c r="N1" s="86"/>
      <c r="O1" s="86"/>
      <c r="P1" s="86"/>
    </row>
    <row r="2" spans="12:16" s="1" customFormat="1" ht="20.25" customHeight="1">
      <c r="L2" s="86"/>
      <c r="M2" s="86"/>
      <c r="N2" s="86"/>
      <c r="O2" s="86"/>
      <c r="P2" s="86"/>
    </row>
    <row r="3" spans="1:16" s="1" customFormat="1" ht="23.25">
      <c r="A3" s="3" t="s">
        <v>103</v>
      </c>
      <c r="H3" s="1" t="s">
        <v>104</v>
      </c>
      <c r="L3" s="86"/>
      <c r="M3" s="86"/>
      <c r="N3" s="86"/>
      <c r="O3" s="86"/>
      <c r="P3" s="86"/>
    </row>
    <row r="4" spans="1:16" s="1" customFormat="1" ht="23.25">
      <c r="A4" s="3" t="s">
        <v>105</v>
      </c>
      <c r="F4" s="87" t="s">
        <v>106</v>
      </c>
      <c r="K4" s="86"/>
      <c r="L4" s="86"/>
      <c r="M4" s="86"/>
      <c r="N4" s="86"/>
      <c r="O4" s="86"/>
      <c r="P4" s="86"/>
    </row>
    <row r="5" spans="1:16" s="1" customFormat="1" ht="25.5" customHeight="1">
      <c r="A5" s="4" t="s">
        <v>107</v>
      </c>
      <c r="B5" s="5" t="s">
        <v>108</v>
      </c>
      <c r="C5" s="5"/>
      <c r="D5" s="88" t="s">
        <v>109</v>
      </c>
      <c r="E5" s="5" t="s">
        <v>3</v>
      </c>
      <c r="F5" s="5"/>
      <c r="G5" s="88" t="s">
        <v>109</v>
      </c>
      <c r="H5" s="5" t="s">
        <v>110</v>
      </c>
      <c r="I5" s="5"/>
      <c r="J5" s="5"/>
      <c r="K5" s="5"/>
      <c r="L5" s="86"/>
      <c r="M5" s="86"/>
      <c r="N5" s="86"/>
      <c r="O5" s="86"/>
      <c r="P5" s="86"/>
    </row>
    <row r="6" spans="1:16" s="1" customFormat="1" ht="36" customHeight="1">
      <c r="A6" s="3" t="s">
        <v>111</v>
      </c>
      <c r="B6" s="1" t="s">
        <v>112</v>
      </c>
      <c r="L6" s="86"/>
      <c r="M6" s="86"/>
      <c r="N6" s="86"/>
      <c r="O6" s="86"/>
      <c r="P6" s="86"/>
    </row>
    <row r="7" spans="2:16" s="1" customFormat="1" ht="30" customHeight="1">
      <c r="B7" s="89" t="s">
        <v>113</v>
      </c>
      <c r="L7" s="86"/>
      <c r="M7" s="86"/>
      <c r="N7" s="86"/>
      <c r="O7" s="86"/>
      <c r="P7" s="86"/>
    </row>
    <row r="8" spans="2:16" s="1" customFormat="1" ht="23.25">
      <c r="B8" s="90" t="s">
        <v>114</v>
      </c>
      <c r="C8" s="90"/>
      <c r="L8" s="86"/>
      <c r="M8" s="86"/>
      <c r="N8" s="86"/>
      <c r="O8" s="86"/>
      <c r="P8" s="86"/>
    </row>
    <row r="9" spans="1:16" s="1" customFormat="1" ht="23.25">
      <c r="A9" s="1" t="s">
        <v>115</v>
      </c>
      <c r="L9" s="86"/>
      <c r="M9" s="86"/>
      <c r="N9" s="86"/>
      <c r="O9" s="86"/>
      <c r="P9" s="86"/>
    </row>
    <row r="10" spans="1:16" s="1" customFormat="1" ht="21.75" customHeight="1">
      <c r="A10" s="1" t="s">
        <v>116</v>
      </c>
      <c r="L10" s="86"/>
      <c r="M10" s="86"/>
      <c r="N10" s="86"/>
      <c r="O10" s="86"/>
      <c r="P10" s="86"/>
    </row>
    <row r="11" spans="1:16" s="1" customFormat="1" ht="23.25">
      <c r="A11" s="87" t="s">
        <v>117</v>
      </c>
      <c r="H11" s="90"/>
      <c r="I11" s="90"/>
      <c r="L11" s="86"/>
      <c r="M11" s="86"/>
      <c r="N11" s="86"/>
      <c r="O11" s="86"/>
      <c r="P11" s="86"/>
    </row>
    <row r="12" spans="1:16" s="1" customFormat="1" ht="23.25">
      <c r="A12" s="1" t="s">
        <v>118</v>
      </c>
      <c r="L12" s="86"/>
      <c r="M12" s="86"/>
      <c r="N12" s="86"/>
      <c r="O12" s="86"/>
      <c r="P12" s="86"/>
    </row>
    <row r="13" spans="1:16" s="1" customFormat="1" ht="23.25">
      <c r="A13" s="1" t="s">
        <v>119</v>
      </c>
      <c r="B13" s="1" t="s">
        <v>120</v>
      </c>
      <c r="D13" s="1" t="s">
        <v>121</v>
      </c>
      <c r="L13" s="86"/>
      <c r="M13" s="86"/>
      <c r="N13" s="86"/>
      <c r="O13" s="86"/>
      <c r="P13" s="86"/>
    </row>
    <row r="14" spans="1:16" s="1" customFormat="1" ht="23.25">
      <c r="A14" s="1" t="s">
        <v>122</v>
      </c>
      <c r="L14" s="86"/>
      <c r="M14" s="86"/>
      <c r="N14" s="86"/>
      <c r="O14" s="86"/>
      <c r="P14" s="86"/>
    </row>
    <row r="15" spans="2:16" s="1" customFormat="1" ht="30" customHeight="1">
      <c r="B15" s="89" t="s">
        <v>123</v>
      </c>
      <c r="L15" s="86"/>
      <c r="M15" s="86"/>
      <c r="N15" s="86"/>
      <c r="O15" s="86"/>
      <c r="P15" s="86"/>
    </row>
    <row r="16" spans="2:16" s="1" customFormat="1" ht="21.75" customHeight="1">
      <c r="B16" s="1" t="s">
        <v>124</v>
      </c>
      <c r="L16" s="86"/>
      <c r="M16" s="86"/>
      <c r="N16" s="86"/>
      <c r="O16" s="86"/>
      <c r="P16" s="86"/>
    </row>
    <row r="17" spans="1:16" s="1" customFormat="1" ht="23.25">
      <c r="A17" s="1" t="s">
        <v>125</v>
      </c>
      <c r="L17" s="86"/>
      <c r="M17" s="86"/>
      <c r="N17" s="86"/>
      <c r="O17" s="86"/>
      <c r="P17" s="86"/>
    </row>
    <row r="18" spans="2:16" s="1" customFormat="1" ht="30" customHeight="1">
      <c r="B18" s="3" t="s">
        <v>126</v>
      </c>
      <c r="L18" s="86"/>
      <c r="M18" s="86"/>
      <c r="N18" s="86"/>
      <c r="O18" s="86"/>
      <c r="P18" s="86"/>
    </row>
    <row r="19" spans="2:16" s="1" customFormat="1" ht="25.5" customHeight="1">
      <c r="B19" s="1" t="s">
        <v>127</v>
      </c>
      <c r="C19" s="1" t="s">
        <v>128</v>
      </c>
      <c r="H19" s="1" t="s">
        <v>129</v>
      </c>
      <c r="I19" s="91"/>
      <c r="J19" s="1" t="s">
        <v>130</v>
      </c>
      <c r="L19" s="86"/>
      <c r="M19" s="86"/>
      <c r="N19" s="86"/>
      <c r="O19" s="86"/>
      <c r="P19" s="86"/>
    </row>
    <row r="20" spans="2:10" s="86" customFormat="1" ht="25.5" customHeight="1">
      <c r="B20" s="1" t="s">
        <v>127</v>
      </c>
      <c r="C20" s="1" t="s">
        <v>131</v>
      </c>
      <c r="H20" s="1" t="s">
        <v>129</v>
      </c>
      <c r="I20" s="91"/>
      <c r="J20" s="1" t="s">
        <v>130</v>
      </c>
    </row>
    <row r="21" spans="2:10" s="86" customFormat="1" ht="25.5" customHeight="1">
      <c r="B21" s="1" t="s">
        <v>127</v>
      </c>
      <c r="C21" s="1" t="s">
        <v>132</v>
      </c>
      <c r="H21" s="1" t="s">
        <v>129</v>
      </c>
      <c r="I21" s="91"/>
      <c r="J21" s="1" t="s">
        <v>130</v>
      </c>
    </row>
    <row r="22" spans="2:10" s="86" customFormat="1" ht="30" customHeight="1">
      <c r="B22" s="92" t="s">
        <v>133</v>
      </c>
      <c r="H22" s="1" t="s">
        <v>129</v>
      </c>
      <c r="I22" s="91"/>
      <c r="J22" s="1" t="s">
        <v>130</v>
      </c>
    </row>
    <row r="23" spans="6:10" s="86" customFormat="1" ht="30.75" customHeight="1">
      <c r="F23" s="92" t="s">
        <v>134</v>
      </c>
      <c r="H23" s="1" t="s">
        <v>129</v>
      </c>
      <c r="I23" s="91"/>
      <c r="J23" s="1" t="s">
        <v>130</v>
      </c>
    </row>
    <row r="24" spans="2:5" s="86" customFormat="1" ht="29.25" customHeight="1">
      <c r="B24" s="93" t="s">
        <v>135</v>
      </c>
      <c r="C24" s="94"/>
      <c r="D24" s="94"/>
      <c r="E24" s="94"/>
    </row>
    <row r="25" spans="2:5" s="86" customFormat="1" ht="21.75" customHeight="1">
      <c r="B25" s="86" t="s">
        <v>136</v>
      </c>
      <c r="C25" s="94"/>
      <c r="D25" s="94"/>
      <c r="E25" s="94"/>
    </row>
    <row r="26" s="86" customFormat="1" ht="21" customHeight="1">
      <c r="B26" s="86" t="s">
        <v>137</v>
      </c>
    </row>
    <row r="27" s="86" customFormat="1" ht="33" customHeight="1"/>
    <row r="28" s="86" customFormat="1" ht="23.25">
      <c r="F28" s="95" t="s">
        <v>138</v>
      </c>
    </row>
    <row r="29" s="86" customFormat="1" ht="23.25">
      <c r="G29" s="86" t="s">
        <v>139</v>
      </c>
    </row>
    <row r="30" s="86" customFormat="1" ht="23.25">
      <c r="F30" s="95" t="s">
        <v>140</v>
      </c>
    </row>
    <row r="31" s="86" customFormat="1" ht="18.75" customHeight="1"/>
    <row r="32" s="86" customFormat="1" ht="18.75" customHeight="1"/>
    <row r="33" s="86" customFormat="1" ht="18.75" customHeight="1"/>
    <row r="34" s="86" customFormat="1" ht="18.75" customHeight="1"/>
    <row r="35" s="86" customFormat="1" ht="18.75" customHeight="1"/>
    <row r="36" s="86" customFormat="1" ht="18.75" customHeight="1"/>
    <row r="37" s="86" customFormat="1" ht="18.75" customHeight="1"/>
    <row r="38" s="96" customFormat="1" ht="21"/>
    <row r="39" s="96" customFormat="1" ht="21"/>
    <row r="40" s="96" customFormat="1" ht="21"/>
    <row r="41" s="96" customFormat="1" ht="21"/>
    <row r="42" s="96" customFormat="1" ht="21"/>
    <row r="43" s="96" customFormat="1" ht="21"/>
  </sheetData>
  <sheetProtection/>
  <printOptions/>
  <pageMargins left="0.4" right="0.13" top="0.24" bottom="0.39" header="0.16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G39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5.57421875" style="132" customWidth="1"/>
    <col min="2" max="2" width="40.28125" style="132" customWidth="1"/>
    <col min="3" max="3" width="22.28125" style="132" customWidth="1"/>
    <col min="4" max="4" width="14.00390625" style="132" customWidth="1"/>
    <col min="5" max="5" width="15.140625" style="132" customWidth="1"/>
    <col min="6" max="6" width="31.8515625" style="132" customWidth="1"/>
    <col min="7" max="7" width="16.7109375" style="132" customWidth="1"/>
    <col min="8" max="16384" width="9.140625" style="132" customWidth="1"/>
  </cols>
  <sheetData>
    <row r="1" spans="1:7" ht="26.25">
      <c r="A1" s="131" t="s">
        <v>152</v>
      </c>
      <c r="B1" s="131"/>
      <c r="C1" s="131"/>
      <c r="D1" s="131"/>
      <c r="E1" s="131"/>
      <c r="F1" s="131"/>
      <c r="G1" s="131"/>
    </row>
    <row r="2" ht="23.25">
      <c r="A2" s="132" t="s">
        <v>167</v>
      </c>
    </row>
    <row r="3" ht="23.25">
      <c r="A3" s="132" t="s">
        <v>153</v>
      </c>
    </row>
    <row r="4" ht="23.25">
      <c r="A4" s="132" t="s">
        <v>154</v>
      </c>
    </row>
    <row r="5" ht="23.25">
      <c r="A5" s="132" t="s">
        <v>155</v>
      </c>
    </row>
    <row r="6" spans="1:7" s="135" customFormat="1" ht="24" thickBot="1">
      <c r="A6" s="133" t="s">
        <v>31</v>
      </c>
      <c r="B6" s="133" t="s">
        <v>156</v>
      </c>
      <c r="C6" s="134" t="s">
        <v>168</v>
      </c>
      <c r="D6" s="133" t="s">
        <v>27</v>
      </c>
      <c r="E6" s="133" t="s">
        <v>157</v>
      </c>
      <c r="F6" s="133" t="s">
        <v>158</v>
      </c>
      <c r="G6" s="133" t="s">
        <v>159</v>
      </c>
    </row>
    <row r="7" spans="1:7" ht="24" customHeight="1">
      <c r="A7" s="136">
        <v>1</v>
      </c>
      <c r="B7" s="137"/>
      <c r="C7" s="138">
        <v>3570010000012</v>
      </c>
      <c r="D7" s="137"/>
      <c r="E7" s="137"/>
      <c r="F7" s="139"/>
      <c r="G7" s="139"/>
    </row>
    <row r="8" spans="1:7" ht="24" customHeight="1">
      <c r="A8" s="140">
        <v>2</v>
      </c>
      <c r="B8" s="141"/>
      <c r="C8" s="142"/>
      <c r="D8" s="141"/>
      <c r="E8" s="141"/>
      <c r="F8" s="143"/>
      <c r="G8" s="143"/>
    </row>
    <row r="9" spans="1:7" ht="24" customHeight="1">
      <c r="A9" s="140">
        <v>3</v>
      </c>
      <c r="B9" s="141"/>
      <c r="C9" s="142"/>
      <c r="D9" s="141"/>
      <c r="E9" s="141"/>
      <c r="F9" s="143"/>
      <c r="G9" s="143"/>
    </row>
    <row r="10" spans="1:7" ht="24" customHeight="1">
      <c r="A10" s="140">
        <v>4</v>
      </c>
      <c r="B10" s="141"/>
      <c r="C10" s="142"/>
      <c r="D10" s="141"/>
      <c r="E10" s="141"/>
      <c r="F10" s="143"/>
      <c r="G10" s="143"/>
    </row>
    <row r="11" spans="1:7" ht="24" customHeight="1">
      <c r="A11" s="140">
        <v>5</v>
      </c>
      <c r="B11" s="141"/>
      <c r="C11" s="142"/>
      <c r="D11" s="141"/>
      <c r="E11" s="141"/>
      <c r="F11" s="143"/>
      <c r="G11" s="143"/>
    </row>
    <row r="12" spans="1:7" ht="24" customHeight="1">
      <c r="A12" s="140">
        <v>6</v>
      </c>
      <c r="B12" s="141"/>
      <c r="C12" s="142"/>
      <c r="D12" s="141"/>
      <c r="E12" s="141"/>
      <c r="F12" s="143"/>
      <c r="G12" s="143"/>
    </row>
    <row r="13" spans="1:7" ht="24" customHeight="1">
      <c r="A13" s="140">
        <v>7</v>
      </c>
      <c r="B13" s="141"/>
      <c r="C13" s="142"/>
      <c r="D13" s="141"/>
      <c r="E13" s="141"/>
      <c r="F13" s="143"/>
      <c r="G13" s="143"/>
    </row>
    <row r="14" spans="1:7" ht="24" customHeight="1">
      <c r="A14" s="140">
        <v>8</v>
      </c>
      <c r="B14" s="141"/>
      <c r="C14" s="142"/>
      <c r="D14" s="141"/>
      <c r="E14" s="141"/>
      <c r="F14" s="143"/>
      <c r="G14" s="143"/>
    </row>
    <row r="15" spans="1:7" ht="24" customHeight="1">
      <c r="A15" s="140">
        <v>9</v>
      </c>
      <c r="B15" s="141"/>
      <c r="C15" s="142"/>
      <c r="D15" s="141"/>
      <c r="E15" s="141"/>
      <c r="F15" s="143"/>
      <c r="G15" s="143"/>
    </row>
    <row r="16" spans="1:7" ht="24" customHeight="1">
      <c r="A16" s="140">
        <v>10</v>
      </c>
      <c r="B16" s="141"/>
      <c r="C16" s="142"/>
      <c r="D16" s="141"/>
      <c r="E16" s="141"/>
      <c r="F16" s="143"/>
      <c r="G16" s="143"/>
    </row>
    <row r="17" spans="1:7" ht="24" customHeight="1">
      <c r="A17" s="140">
        <v>11</v>
      </c>
      <c r="B17" s="141"/>
      <c r="C17" s="142"/>
      <c r="D17" s="141"/>
      <c r="E17" s="141"/>
      <c r="F17" s="143"/>
      <c r="G17" s="143"/>
    </row>
    <row r="18" spans="1:7" ht="24" customHeight="1">
      <c r="A18" s="140">
        <v>12</v>
      </c>
      <c r="B18" s="141"/>
      <c r="C18" s="142"/>
      <c r="D18" s="141"/>
      <c r="E18" s="141"/>
      <c r="F18" s="143"/>
      <c r="G18" s="143"/>
    </row>
    <row r="19" spans="1:7" ht="24" customHeight="1">
      <c r="A19" s="140">
        <v>13</v>
      </c>
      <c r="B19" s="141"/>
      <c r="C19" s="142"/>
      <c r="D19" s="141"/>
      <c r="E19" s="141"/>
      <c r="F19" s="143"/>
      <c r="G19" s="143"/>
    </row>
    <row r="20" spans="1:7" ht="24" customHeight="1">
      <c r="A20" s="140">
        <v>14</v>
      </c>
      <c r="B20" s="141"/>
      <c r="C20" s="142"/>
      <c r="D20" s="141"/>
      <c r="E20" s="141"/>
      <c r="F20" s="143"/>
      <c r="G20" s="143"/>
    </row>
    <row r="21" spans="1:7" ht="24" customHeight="1">
      <c r="A21" s="140">
        <v>15</v>
      </c>
      <c r="B21" s="141"/>
      <c r="C21" s="142"/>
      <c r="D21" s="141"/>
      <c r="E21" s="141"/>
      <c r="F21" s="143"/>
      <c r="G21" s="143"/>
    </row>
    <row r="22" spans="1:7" ht="24" customHeight="1">
      <c r="A22" s="140">
        <v>16</v>
      </c>
      <c r="B22" s="141"/>
      <c r="C22" s="142"/>
      <c r="D22" s="141"/>
      <c r="E22" s="141"/>
      <c r="F22" s="143"/>
      <c r="G22" s="143"/>
    </row>
    <row r="23" spans="1:7" ht="24" customHeight="1">
      <c r="A23" s="140">
        <v>17</v>
      </c>
      <c r="B23" s="141"/>
      <c r="C23" s="142"/>
      <c r="D23" s="141"/>
      <c r="E23" s="141"/>
      <c r="F23" s="143"/>
      <c r="G23" s="143"/>
    </row>
    <row r="24" spans="1:7" ht="24" customHeight="1">
      <c r="A24" s="140">
        <v>18</v>
      </c>
      <c r="B24" s="141"/>
      <c r="C24" s="142"/>
      <c r="D24" s="141"/>
      <c r="E24" s="141"/>
      <c r="F24" s="143"/>
      <c r="G24" s="143"/>
    </row>
    <row r="25" spans="1:7" ht="24" customHeight="1">
      <c r="A25" s="140">
        <v>19</v>
      </c>
      <c r="B25" s="141"/>
      <c r="C25" s="142"/>
      <c r="D25" s="141"/>
      <c r="E25" s="141"/>
      <c r="F25" s="143"/>
      <c r="G25" s="143"/>
    </row>
    <row r="26" spans="1:7" ht="24" customHeight="1">
      <c r="A26" s="140">
        <v>20</v>
      </c>
      <c r="B26" s="141"/>
      <c r="C26" s="142"/>
      <c r="D26" s="141"/>
      <c r="E26" s="141"/>
      <c r="F26" s="143"/>
      <c r="G26" s="143"/>
    </row>
    <row r="27" spans="1:7" ht="24" customHeight="1">
      <c r="A27" s="140">
        <v>21</v>
      </c>
      <c r="B27" s="141"/>
      <c r="C27" s="142"/>
      <c r="D27" s="141"/>
      <c r="E27" s="141"/>
      <c r="F27" s="143"/>
      <c r="G27" s="143"/>
    </row>
    <row r="28" spans="1:7" ht="24" customHeight="1">
      <c r="A28" s="140">
        <v>22</v>
      </c>
      <c r="B28" s="141"/>
      <c r="C28" s="142"/>
      <c r="D28" s="141"/>
      <c r="E28" s="141"/>
      <c r="F28" s="143"/>
      <c r="G28" s="143"/>
    </row>
    <row r="29" spans="1:7" ht="24" customHeight="1">
      <c r="A29" s="140">
        <v>23</v>
      </c>
      <c r="B29" s="141"/>
      <c r="C29" s="142"/>
      <c r="D29" s="141"/>
      <c r="E29" s="141"/>
      <c r="F29" s="143"/>
      <c r="G29" s="143"/>
    </row>
    <row r="30" spans="1:7" ht="24" customHeight="1">
      <c r="A30" s="140">
        <v>24</v>
      </c>
      <c r="B30" s="141"/>
      <c r="C30" s="142"/>
      <c r="D30" s="141"/>
      <c r="E30" s="141"/>
      <c r="F30" s="143"/>
      <c r="G30" s="143"/>
    </row>
    <row r="31" spans="1:7" ht="24" customHeight="1">
      <c r="A31" s="140">
        <v>25</v>
      </c>
      <c r="B31" s="141"/>
      <c r="C31" s="142"/>
      <c r="D31" s="141"/>
      <c r="E31" s="141"/>
      <c r="F31" s="143"/>
      <c r="G31" s="143"/>
    </row>
    <row r="32" spans="1:7" ht="24" customHeight="1">
      <c r="A32" s="140">
        <v>26</v>
      </c>
      <c r="B32" s="141"/>
      <c r="C32" s="142"/>
      <c r="D32" s="141"/>
      <c r="E32" s="141"/>
      <c r="F32" s="143"/>
      <c r="G32" s="143"/>
    </row>
    <row r="33" spans="1:7" ht="21" customHeight="1">
      <c r="A33" s="144"/>
      <c r="B33" s="144"/>
      <c r="C33" s="144"/>
      <c r="D33" s="144"/>
      <c r="E33" s="144"/>
      <c r="F33" s="145"/>
      <c r="G33" s="145"/>
    </row>
    <row r="34" spans="1:5" ht="26.25" customHeight="1">
      <c r="A34" s="124"/>
      <c r="B34" s="124"/>
      <c r="C34" s="146" t="s">
        <v>160</v>
      </c>
      <c r="D34" s="147">
        <f>SUM(D7:D33)</f>
        <v>0</v>
      </c>
      <c r="E34" s="148" t="str">
        <f>"("&amp;_xlfn.BAHTTEXT(D34)&amp;")"</f>
        <v>(ศูนย์บาทถ้วน)</v>
      </c>
    </row>
    <row r="35" spans="1:5" ht="26.25" customHeight="1">
      <c r="A35" s="124"/>
      <c r="B35" s="135" t="s">
        <v>161</v>
      </c>
      <c r="D35" s="124"/>
      <c r="E35" s="149" t="s">
        <v>162</v>
      </c>
    </row>
    <row r="36" spans="1:5" ht="26.25" customHeight="1">
      <c r="A36" s="124"/>
      <c r="B36" s="135" t="s">
        <v>163</v>
      </c>
      <c r="E36" s="149" t="s">
        <v>163</v>
      </c>
    </row>
    <row r="37" spans="1:5" ht="26.25" customHeight="1">
      <c r="A37" s="124"/>
      <c r="B37" s="135"/>
      <c r="C37" s="150" t="s">
        <v>164</v>
      </c>
      <c r="D37" s="150"/>
      <c r="E37" s="149"/>
    </row>
    <row r="38" spans="1:5" ht="41.25" customHeight="1">
      <c r="A38" s="124"/>
      <c r="B38" s="124"/>
      <c r="C38" s="149" t="s">
        <v>165</v>
      </c>
      <c r="D38" s="124"/>
      <c r="E38" s="124"/>
    </row>
    <row r="39" ht="26.25" customHeight="1">
      <c r="C39" s="149" t="s">
        <v>169</v>
      </c>
    </row>
  </sheetData>
  <sheetProtection/>
  <mergeCells count="2">
    <mergeCell ref="A1:G1"/>
    <mergeCell ref="C37:D37"/>
  </mergeCells>
  <printOptions/>
  <pageMargins left="0.2362204724409449" right="0.15748031496062992" top="0.52" bottom="0.2362204724409449" header="0.11811023622047245" footer="0.1574803149606299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Corporate Edition</cp:lastModifiedBy>
  <cp:lastPrinted>2017-12-19T04:00:01Z</cp:lastPrinted>
  <dcterms:created xsi:type="dcterms:W3CDTF">1996-10-14T23:33:28Z</dcterms:created>
  <dcterms:modified xsi:type="dcterms:W3CDTF">2017-12-19T04:00:55Z</dcterms:modified>
  <cp:category/>
  <cp:version/>
  <cp:contentType/>
  <cp:contentStatus/>
</cp:coreProperties>
</file>